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https://coordinatesolutions.sharesrvr.com/UT/WPF and eReport/eReport/UT eForm EDD Data Dictionaries WIP/"/>
    </mc:Choice>
  </mc:AlternateContent>
  <bookViews>
    <workbookView xWindow="0" yWindow="0" windowWidth="24000" windowHeight="9375"/>
  </bookViews>
  <sheets>
    <sheet name="Form 13A Overiew" sheetId="11" r:id="rId1"/>
    <sheet name="Form 13B Overiew" sheetId="12" r:id="rId2"/>
    <sheet name="eForm Instructions" sheetId="13" r:id="rId3"/>
    <sheet name="13A" sheetId="3" r:id="rId4"/>
    <sheet name="13B" sheetId="4" r:id="rId5"/>
    <sheet name="LOVs" sheetId="5" r:id="rId6"/>
  </sheets>
  <definedNames>
    <definedName name="_Hlk465423827" localSheetId="3">'13A'!#REF!</definedName>
    <definedName name="_Hlk465426327" localSheetId="4">'13B'!#REF!</definedName>
    <definedName name="_xlnm.Print_Titles" localSheetId="3">'13A'!$A:$A,'13A'!$1:$2</definedName>
    <definedName name="_xlnm.Print_Titles" localSheetId="4">'13B'!$A:$A,'13B'!$1:$2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3" l="1"/>
  <c r="J13" i="3" l="1"/>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I13" i="3" l="1"/>
  <c r="H13" i="3"/>
  <c r="G13" i="3"/>
  <c r="F13" i="3"/>
  <c r="E13" i="3"/>
  <c r="F12" i="4"/>
  <c r="E12" i="4"/>
  <c r="D12" i="4"/>
  <c r="C12" i="4"/>
  <c r="B12" i="4"/>
  <c r="C13" i="3"/>
  <c r="D13" i="3"/>
</calcChain>
</file>

<file path=xl/sharedStrings.xml><?xml version="1.0" encoding="utf-8"?>
<sst xmlns="http://schemas.openxmlformats.org/spreadsheetml/2006/main" count="870" uniqueCount="214">
  <si>
    <t>Data Type</t>
  </si>
  <si>
    <t>List of Values (if applicable)</t>
  </si>
  <si>
    <t>Field Length</t>
  </si>
  <si>
    <t>Conditional Requirements</t>
  </si>
  <si>
    <t>Field Validation</t>
  </si>
  <si>
    <t>Read Only</t>
  </si>
  <si>
    <t>int</t>
  </si>
  <si>
    <t>varchar</t>
  </si>
  <si>
    <t>N/A</t>
  </si>
  <si>
    <t>Editable</t>
  </si>
  <si>
    <t>Sample Data</t>
  </si>
  <si>
    <t>float</t>
  </si>
  <si>
    <t>Is Required?</t>
  </si>
  <si>
    <t>ReadOnly/Editable</t>
  </si>
  <si>
    <t>Not Required</t>
  </si>
  <si>
    <t>Primary Key?</t>
  </si>
  <si>
    <t>Yes</t>
  </si>
  <si>
    <t xml:space="preserve">No </t>
  </si>
  <si>
    <t>No</t>
  </si>
  <si>
    <t>1. Value can not be negative
2. Value must be a whole number (no decimals)</t>
  </si>
  <si>
    <t>Comment</t>
  </si>
  <si>
    <t>Facility Name</t>
  </si>
  <si>
    <t>Month</t>
  </si>
  <si>
    <t>Year</t>
  </si>
  <si>
    <t>BTU Of Gas Sold</t>
  </si>
  <si>
    <t>Sulfur Produced (Long Tons)</t>
  </si>
  <si>
    <t>Gas Into Gathering System</t>
  </si>
  <si>
    <t>Dispositions of Unprocessed Wet Gas from Gathering System</t>
  </si>
  <si>
    <t>Gas from Other Processing Plants</t>
  </si>
  <si>
    <t>Gas from Main Transmission Line</t>
  </si>
  <si>
    <t>Gas Withdrawn from Storage</t>
  </si>
  <si>
    <t>Dispositions of Unprocessed Wet Gas from Gathering System Comment</t>
  </si>
  <si>
    <t>Other Processing Plants</t>
  </si>
  <si>
    <t>Pipeline Company</t>
  </si>
  <si>
    <t>Plant  Fuel</t>
  </si>
  <si>
    <t>Vented Flared</t>
  </si>
  <si>
    <t>Extraction Loss (Shrinkage)</t>
  </si>
  <si>
    <t>Field Fuel and Use</t>
  </si>
  <si>
    <t>Lift Gas</t>
  </si>
  <si>
    <t>Repressuring or Pressure Maintenance</t>
  </si>
  <si>
    <t>Cycled</t>
  </si>
  <si>
    <t>Underground Storage</t>
  </si>
  <si>
    <t>Other Processing Plants 2</t>
  </si>
  <si>
    <t>Transmission Line</t>
  </si>
  <si>
    <t>Meter Differential Loss or Gain</t>
  </si>
  <si>
    <t>Other Dispositions</t>
  </si>
  <si>
    <t>Other Dispositions Comment</t>
  </si>
  <si>
    <t>Ethane Opening Stock</t>
  </si>
  <si>
    <t>Ethane Receipts</t>
  </si>
  <si>
    <t>Ethane Production</t>
  </si>
  <si>
    <t>Ethane Deliveries</t>
  </si>
  <si>
    <t>Ethane Closing Stock</t>
  </si>
  <si>
    <t>Propane Opening Stock</t>
  </si>
  <si>
    <t>Propane Receipts</t>
  </si>
  <si>
    <t>Propane Production</t>
  </si>
  <si>
    <t>Propane Deliveries</t>
  </si>
  <si>
    <t>Propane Closing Stock</t>
  </si>
  <si>
    <t>Iso Butane Opening Stock</t>
  </si>
  <si>
    <t>Iso Butane Receipts</t>
  </si>
  <si>
    <t>Iso Butane Production</t>
  </si>
  <si>
    <t>Iso Butane Deliveries</t>
  </si>
  <si>
    <t>Iso Butane Closing Stock</t>
  </si>
  <si>
    <t>Butane Opening Stock</t>
  </si>
  <si>
    <t>Butane Receipts</t>
  </si>
  <si>
    <t>Butane Production</t>
  </si>
  <si>
    <t>Butane Deliveries</t>
  </si>
  <si>
    <t>Butane Closing Stock</t>
  </si>
  <si>
    <t>NGL Opening Stock</t>
  </si>
  <si>
    <t>NGL Receipts</t>
  </si>
  <si>
    <t>NGL Production</t>
  </si>
  <si>
    <t>NGL Deliveries</t>
  </si>
  <si>
    <t>NGL Closing Stock</t>
  </si>
  <si>
    <t>Gasoline Opening Stock</t>
  </si>
  <si>
    <t>Gasoline Receipts</t>
  </si>
  <si>
    <t>Gasoline Production</t>
  </si>
  <si>
    <t>Gasoline Deliveries</t>
  </si>
  <si>
    <t>Gasoline Closing Stock</t>
  </si>
  <si>
    <t>Condensate Opening Stock</t>
  </si>
  <si>
    <t>Condensate Receipts</t>
  </si>
  <si>
    <t>Condensate Production</t>
  </si>
  <si>
    <t>Condensate Deliveries</t>
  </si>
  <si>
    <t>Condensate Closing Stock</t>
  </si>
  <si>
    <t>Kerosene Opening Stock</t>
  </si>
  <si>
    <t>Kerosene Receipts</t>
  </si>
  <si>
    <t>Kerosene Production</t>
  </si>
  <si>
    <t>Kerosene Deliveries</t>
  </si>
  <si>
    <t>Kerosene Closing Stock</t>
  </si>
  <si>
    <t>Helium Opening Stock</t>
  </si>
  <si>
    <t>Helium Receipts</t>
  </si>
  <si>
    <t>Helium Production</t>
  </si>
  <si>
    <t>Helium Deliveries</t>
  </si>
  <si>
    <t>Helium Closing Stock</t>
  </si>
  <si>
    <t>Other Product</t>
  </si>
  <si>
    <t>Other Opening Stock</t>
  </si>
  <si>
    <t>Other Receipts</t>
  </si>
  <si>
    <t>Other Production</t>
  </si>
  <si>
    <t>Other Deliveries</t>
  </si>
  <si>
    <t>Other Closing Stock</t>
  </si>
  <si>
    <t>Other Products</t>
  </si>
  <si>
    <t>NGL Receipt Source</t>
  </si>
  <si>
    <t>Plant Intake From Gathering System 
(Plant Meters)</t>
  </si>
  <si>
    <t>13A</t>
  </si>
  <si>
    <t>13B</t>
  </si>
  <si>
    <t>Max</t>
  </si>
  <si>
    <t>API Number or Operator</t>
  </si>
  <si>
    <t>Metered Well Volume (MCF)</t>
  </si>
  <si>
    <t>Residue Gas Returned to Field (MCF)</t>
  </si>
  <si>
    <t>Residue Gas Sold (MCF)</t>
  </si>
  <si>
    <t>NGLs (Gallons)</t>
  </si>
  <si>
    <t>1. API Number must be numeric</t>
  </si>
  <si>
    <t>1. Value must be a whole number (no decimals)</t>
  </si>
  <si>
    <t>BLUE HILLS</t>
  </si>
  <si>
    <t>Production reported by field supervisor.</t>
  </si>
  <si>
    <t>Comment for dispositions of unprocessed wet gas from gathering system.</t>
  </si>
  <si>
    <t>Identify processing plants.</t>
  </si>
  <si>
    <t>Identify pipeline company.</t>
  </si>
  <si>
    <t>Comment of other dispositions.</t>
  </si>
  <si>
    <t>Other product comment.</t>
  </si>
  <si>
    <t>Identify the source of NGL receipts.</t>
  </si>
  <si>
    <t>43037317030000</t>
  </si>
  <si>
    <t>49019162090000</t>
  </si>
  <si>
    <t>05019312010000</t>
  </si>
  <si>
    <t>N/A for this form type</t>
  </si>
  <si>
    <t>*The 13A Tab download template will only contain one row.</t>
  </si>
  <si>
    <t>Comment for Other Product.</t>
  </si>
  <si>
    <t>FORM 13A INSTRUCTIONS</t>
  </si>
  <si>
    <t>A gas processing plant is defined as any facility in which liquefiable hydrocarbons are removed from natural gas, including wet gas or casinghead gas, and the remaining residue gas is conditioned for delivery for sale, recycling, or other use. All plant operators shall complete and submit this form monthly to account for all natural gas received, processed, and disposed of. All reports are due to the division on or before the fifteenth day of the second calendar month following the period covered by the report (approximately 45 days). The report period is defined as the calendar month in which products are acquired and disposed of from 12:01 a.m. of the first day, to 12:00 midnight of the last day. Plant operators may submit data on their own computer generated forms, provided that all data submitted appears exactly as requested on the original division report forms.</t>
  </si>
  <si>
    <r>
      <t>ALLOCATION DATA</t>
    </r>
    <r>
      <rPr>
        <sz val="11"/>
        <color theme="1"/>
        <rFont val="Calibri"/>
        <family val="2"/>
        <scheme val="minor"/>
      </rPr>
      <t xml:space="preserve"> Plant operators that are required by contractual arrangements to allocate residue gas and extracted liquids back to individual producing wells must also complete and submit Form 13-B, Gas Processing Plant Product Allocations.</t>
    </r>
  </si>
  <si>
    <r>
      <t>GAS ACQUISITIONS</t>
    </r>
    <r>
      <rPr>
        <sz val="11"/>
        <color theme="1"/>
        <rFont val="Calibri"/>
        <family val="2"/>
        <scheme val="minor"/>
      </rPr>
      <t xml:space="preserve"> Identify the volumes of gas received during the report month.</t>
    </r>
  </si>
  <si>
    <t>1. GAS INTO GATHERING SYSTEM – Gas received by the plant collection system at well and battery meters in the field.</t>
  </si>
  <si>
    <t>2. DISPOSITIONS OF UNPROCESSED WET GAS FROM GATHERING SYSTEM – Any wet gas removed from the gathering system prior to entering the plant inlet meter(s). This space should also be used to account for shrinkage attributable to the formation of condensate in the collection system (such condensate should be accounted for with all other plant produced NGLs). An explanation should be provided.</t>
  </si>
  <si>
    <t>3. PLANT INTAKE FROM GATHERING SYSTEM – The volume of gas leaving the gathering system and entering the plant inlet meter(s).</t>
  </si>
  <si>
    <t>4. LOSS OR GAIN – Line 3 minus line 1 plus line 2. This should account for line loss and meter differential. Place parentheses around negative volumes.</t>
  </si>
  <si>
    <t>5. GAS FROM OTHER PROCESSING PLANTS – Gas that is transferred from one plant to another. Identify the plant(s) from which the gas was transferred.</t>
  </si>
  <si>
    <t>6. GAS FROM MAIN TRANSMISSION LINE – This would generally include gas received from a major gas transporter or utility company. Identify the pipeline company(s) from which the gas was received.</t>
  </si>
  <si>
    <t>7. GAS WITHDRAWN FROM STORAGE – Gas re-produced from underground storage facilities.</t>
  </si>
  <si>
    <r>
      <t>GAS DISPOSITIONS</t>
    </r>
    <r>
      <rPr>
        <sz val="11"/>
        <color theme="1"/>
        <rFont val="Calibri"/>
        <family val="2"/>
        <scheme val="minor"/>
      </rPr>
      <t xml:space="preserve"> Identify the volumes of gas consumed in the various plant operations or delivered away from the plant during the month. Total Dispositions should equal Total Acquisitions.</t>
    </r>
  </si>
  <si>
    <t>1. PLANT FUEL – Gas consumed within the plant to power compressors, generators, etc.</t>
  </si>
  <si>
    <t>2. VENTED / FLARED – Gas released to the atmosphere or burned due to lack of market or plant operational problems. An explanation should be provided anytime gas is flared or vented.</t>
  </si>
  <si>
    <t>3. EXTRACTION LOSS (SHRINKAGE) – The gas volumes consumed in the normal process of extracting liquids or acid gas from natural gas. This should not include any meter differential loss or gain.</t>
  </si>
  <si>
    <t>4. FIELD FUEL – Gas delivered to a well or group of wells to power equipment.</t>
  </si>
  <si>
    <t>5. LIFT GAS – Gas delivered to a well or group of wells to be used for gas lift injection.</t>
  </si>
  <si>
    <t>6. REPRESSURING / PRESSURE MAINTENANCE – Gas delivered to a well or group of wells to be used for secondary recovery injection.</t>
  </si>
  <si>
    <t>7. CYCLED – Gas delivered to a well or group of wells to be returned to the producing formation after extraction of liquids.</t>
  </si>
  <si>
    <t>8. UNDERGROUND STORAGE – Gas reinjected by the plant operator to be stored for future use. 9. OTHER PROCESSING PLANTS – Any gas delivered to another plant for further processing.</t>
  </si>
  <si>
    <t>10. TRANSMISSION LINE – The disposition/sale of gas to a pipeline transportation company or utility. Show the BTU content of any gas sold at the bottom of the form.</t>
  </si>
  <si>
    <t>11. METER DIFFERENTIAL – This should account for unmetered losses and gains within the plant between the plant inlet and the tailgate of the plant. Place parentheses around gains.</t>
  </si>
  <si>
    <r>
      <t>PLANT PRODUCTION, RECEIPTS, DELIVERIES, AND STOCK</t>
    </r>
    <r>
      <rPr>
        <sz val="11"/>
        <color theme="1"/>
        <rFont val="Calibri"/>
        <family val="2"/>
        <scheme val="minor"/>
      </rPr>
      <t xml:space="preserve"> Volumes of liquid hydrocarbon production shall be reported in U.S. gallons and temperature corrected to 60E F. The source of NGL ‘receipts’ should be identified at the bottom of the form. Verify that Production = Closing Stock + Deliveries – Receipts – Opening Stock.</t>
    </r>
  </si>
  <si>
    <r>
      <t>BTU OF GAS SOLD</t>
    </r>
    <r>
      <rPr>
        <sz val="11"/>
        <color theme="1"/>
        <rFont val="Calibri"/>
        <family val="2"/>
        <scheme val="minor"/>
      </rPr>
      <t xml:space="preserve"> Show the BTU content of any gas sold, as reported on line 10, Transmission Line (Gas Dispositions).</t>
    </r>
  </si>
  <si>
    <r>
      <t>SULFUR / HELIUM PRODUCED</t>
    </r>
    <r>
      <rPr>
        <sz val="11"/>
        <color theme="1"/>
        <rFont val="Calibri"/>
        <family val="2"/>
        <scheme val="minor"/>
      </rPr>
      <t xml:space="preserve"> Report the volumes of sulfur and/or helium produced during the processing of natural gas. Sulfur shall be reported in long tons (2,240 pounds).</t>
    </r>
  </si>
  <si>
    <t>FORM 13B INSTRUCTIONS</t>
  </si>
  <si>
    <t>Gas plant operators that are required by contractual arrangements to allocate residue gas and extracted liquids back to the individual producing wells must complete and submit this form monthly. Data provided on this form will be used by the state to help verify accurate payments of taxes and royalties by well operators. Form 13-B is not to be submitted for transmission pipeline “straddle plants” or for plants used solely for servicing a properly designated unit or group of wells where all wells feeding into the plant have the same operator, have the same division of interest, and have the same tax obligations. All plant operators are required to complete Form 13-A, Summary of Gas Processing Plant Operations. All reports are due in to the division on or before the fifteenth day of the second calendar month following the operations month covered by the report (approximately 45 days). The report period is defined as the calendar month in which products are acquired and disposed of from 12:01 a.m. of the first day, to 12:00 midnight of the last day. Plant operators may submit data on their own computer generated forms, provided that all data submitted appears exactly as requested on the original division report forms. All gas volumes must be reported in thousand cubic feet (MCF) and temperature corrected to 60E F with a pressure base of 14.73 psia. Natural gas liquids (NGLs) shall be reported in U.S. gallons and temperature corrected to 60E F with a pressure base of 14.73 psia. Do not report fractions. A certifying signature need only appear on the last page, provided that all pages are numbered and attached.</t>
  </si>
  <si>
    <r>
      <t>WELL OPERATOR</t>
    </r>
    <r>
      <rPr>
        <sz val="11"/>
        <color theme="1"/>
        <rFont val="Calibri"/>
        <family val="2"/>
        <scheme val="minor"/>
      </rPr>
      <t xml:space="preserve"> Identify the current well operator for each well. Company name may be abbreviated so long as it is easily recognizable.</t>
    </r>
  </si>
  <si>
    <r>
      <t>WELL NAME</t>
    </r>
    <r>
      <rPr>
        <sz val="11"/>
        <color theme="1"/>
        <rFont val="Calibri"/>
        <family val="2"/>
        <scheme val="minor"/>
      </rPr>
      <t xml:space="preserve"> Identify the name and number of each well. Name may be abbreviated so long as it is easily recognizable. All wells connected to the plant should be identified even if the well is not currently producing. API NUMBER An API number is a unique 10 digit number assigned to each well at the time it is permitted. The API number should be obtained from the well operator.</t>
    </r>
  </si>
  <si>
    <r>
      <t>METERED WELL VOLUME</t>
    </r>
    <r>
      <rPr>
        <sz val="11"/>
        <color theme="1"/>
        <rFont val="Calibri"/>
        <family val="2"/>
        <scheme val="minor"/>
      </rPr>
      <t xml:space="preserve"> This column should reflect the actual wet gas volume as it is metered and physically removed from each well. This column should equal “Gas Into Gathering System” as reported on Form 13-A (Gas Acquisition, item number 1).</t>
    </r>
  </si>
  <si>
    <r>
      <t xml:space="preserve">RESIDUE GAS RETURNED TO FIELD </t>
    </r>
    <r>
      <rPr>
        <sz val="11"/>
        <color theme="1"/>
        <rFont val="Calibri"/>
        <family val="2"/>
        <scheme val="minor"/>
      </rPr>
      <t>This column should reflect all metered residue gas that is returned from the plant to the field for use at the individual producing wells. This column should equal the total of “Field Fuel &amp; Use,” “Lift Gas,” “Repressuring/Pressure Maintenance,” and “Cycled” on Form 13-A (Gas Dispositions, item numbers 4, 5, 6, and 7).</t>
    </r>
  </si>
  <si>
    <r>
      <t>RESIDUE GAS SOLD</t>
    </r>
    <r>
      <rPr>
        <sz val="11"/>
        <color theme="1"/>
        <rFont val="Calibri"/>
        <family val="2"/>
        <scheme val="minor"/>
      </rPr>
      <t xml:space="preserve"> This column should reflect all residue gas (100%) sold from the tailgate of the plant to a pipeline transportation company or utility. This column should equal “Transmission Line” on Form 13-A (Gas Dispositions, item number 10).</t>
    </r>
  </si>
  <si>
    <r>
      <t>NGLs</t>
    </r>
    <r>
      <rPr>
        <sz val="11"/>
        <color theme="1"/>
        <rFont val="Calibri"/>
        <family val="2"/>
        <scheme val="minor"/>
      </rPr>
      <t xml:space="preserve"> This column should reflect the totals of all extracted liquids (100%), including allocated condensate drips. Allocations should be based on either total NGL production or deliveries, depending on the plant operating contracts. This column should equal the total “Production” or total “Deliveries” amount shown on Form 13-A. Send to: Utah Division of Oil, Gas and Mining Phone: 801-538-5340 1594 West North Temple, Suite 1210 Box 145801 Fax: 801-359-3940 Salt Lake City, Utah 84114-5801</t>
    </r>
  </si>
  <si>
    <t>UDOGM Electronic Data Deliverable (EDD) Data Dictionary</t>
  </si>
  <si>
    <t>Form Overview</t>
  </si>
  <si>
    <t>The UDOGM13 e-form is the combined electronic version of the UDOGM’s Form 13A Summary of Gas Processing Plant Operations and 13B Gas Processing Plant Product Allocations. This form is submitted monthly to account for all natural gas received, processed, and disposed of.</t>
  </si>
  <si>
    <t xml:space="preserve">The UDOGM13 e-form has 2 tabs: </t>
  </si>
  <si>
    <r>
      <t>Ø</t>
    </r>
    <r>
      <rPr>
        <sz val="7"/>
        <color theme="1"/>
        <rFont val="Times New Roman"/>
        <family val="1"/>
      </rPr>
      <t xml:space="preserve">  </t>
    </r>
    <r>
      <rPr>
        <sz val="11"/>
        <color theme="1"/>
        <rFont val="Arial"/>
        <family val="2"/>
      </rPr>
      <t>13A</t>
    </r>
  </si>
  <si>
    <r>
      <t>Ø</t>
    </r>
    <r>
      <rPr>
        <sz val="7"/>
        <color theme="1"/>
        <rFont val="Times New Roman"/>
        <family val="1"/>
      </rPr>
      <t xml:space="preserve">  </t>
    </r>
    <r>
      <rPr>
        <sz val="11"/>
        <color theme="1"/>
        <rFont val="Arial"/>
        <family val="2"/>
      </rPr>
      <t>13B</t>
    </r>
  </si>
  <si>
    <t xml:space="preserve">The yellow-colored tabs within this data dictionary correlate to the tabs in the EDD download for the form UDOGM13.  Each of these tabs include specific instructions and examples for filling out the downloaded spreadsheet. </t>
  </si>
  <si>
    <t>eForm Instructions</t>
  </si>
  <si>
    <t>Keep the following instructions in mind when filling out the EDD downloads:</t>
  </si>
  <si>
    <t>Last Updated:  1/25/2017</t>
  </si>
  <si>
    <t>Form  UDOGM Form13 Gas Processing Plant Operations</t>
  </si>
  <si>
    <t xml:space="preserve">1. Only enter data into fields applicable to the filing type. Filing types by field are specified on tabs 13A and 13B. Ex Do not enter data for Gas Into Gathering System when the filing type is B_Only.. </t>
  </si>
  <si>
    <r>
      <t>2.</t>
    </r>
    <r>
      <rPr>
        <sz val="7"/>
        <color theme="1"/>
        <rFont val="Times New Roman"/>
        <family val="1"/>
      </rPr>
      <t xml:space="preserve">   </t>
    </r>
    <r>
      <rPr>
        <sz val="11"/>
        <color theme="1"/>
        <rFont val="Arial"/>
        <family val="2"/>
      </rPr>
      <t>The EDD must remain in the .xlsx format (excel spreadsheet).</t>
    </r>
  </si>
  <si>
    <r>
      <t>3.</t>
    </r>
    <r>
      <rPr>
        <sz val="7"/>
        <color theme="1"/>
        <rFont val="Times New Roman"/>
        <family val="1"/>
      </rPr>
      <t xml:space="preserve">    </t>
    </r>
    <r>
      <rPr>
        <sz val="11"/>
        <color theme="1"/>
        <rFont val="Arial"/>
        <family val="2"/>
      </rPr>
      <t>DO NOT delete or rename any of the EDD tabs.</t>
    </r>
  </si>
  <si>
    <r>
      <t>4.</t>
    </r>
    <r>
      <rPr>
        <sz val="7"/>
        <color theme="1"/>
        <rFont val="Times New Roman"/>
        <family val="1"/>
      </rPr>
      <t xml:space="preserve">    </t>
    </r>
    <r>
      <rPr>
        <sz val="11"/>
        <color theme="1"/>
        <rFont val="Arial"/>
        <family val="2"/>
      </rPr>
      <t>DO NOT delete columns.</t>
    </r>
  </si>
  <si>
    <r>
      <t>5.</t>
    </r>
    <r>
      <rPr>
        <sz val="7"/>
        <color theme="1"/>
        <rFont val="Times New Roman"/>
        <family val="1"/>
      </rPr>
      <t xml:space="preserve">    </t>
    </r>
    <r>
      <rPr>
        <sz val="11"/>
        <color theme="1"/>
        <rFont val="Arial"/>
        <family val="2"/>
      </rPr>
      <t xml:space="preserve">DO NOT add columns. </t>
    </r>
  </si>
  <si>
    <r>
      <t>6.</t>
    </r>
    <r>
      <rPr>
        <sz val="7"/>
        <color theme="1"/>
        <rFont val="Times New Roman"/>
        <family val="1"/>
      </rPr>
      <t xml:space="preserve">    </t>
    </r>
    <r>
      <rPr>
        <sz val="11"/>
        <color theme="1"/>
        <rFont val="Arial"/>
        <family val="2"/>
      </rPr>
      <t>DO NOT enter data outside of the downloaded columns.</t>
    </r>
  </si>
  <si>
    <r>
      <t>7.</t>
    </r>
    <r>
      <rPr>
        <sz val="7"/>
        <color theme="1"/>
        <rFont val="Times New Roman"/>
        <family val="1"/>
      </rPr>
      <t xml:space="preserve">    </t>
    </r>
    <r>
      <rPr>
        <sz val="11"/>
        <color theme="1"/>
        <rFont val="Arial"/>
        <family val="2"/>
      </rPr>
      <t>Ensure you enter data into all required fields. Editable, required fields are displayed in red-text within the Sample Data section of this data dictionary. Ex. 13A tab &gt; BTU of Gas Sold</t>
    </r>
  </si>
  <si>
    <r>
      <t>8.</t>
    </r>
    <r>
      <rPr>
        <sz val="7"/>
        <color theme="1"/>
        <rFont val="Times New Roman"/>
        <family val="1"/>
      </rPr>
      <t xml:space="preserve">    </t>
    </r>
    <r>
      <rPr>
        <sz val="11"/>
        <color theme="1"/>
        <rFont val="Arial"/>
        <family val="2"/>
      </rPr>
      <t xml:space="preserve">DO NOT delete or edit fields identified as READ ONLY. Read-only fields are displayed as grey-filled within the Sample Data section of this data dictionary. Ex. General tab &gt; Reporting Month field. </t>
    </r>
  </si>
  <si>
    <r>
      <t>10.</t>
    </r>
    <r>
      <rPr>
        <sz val="7"/>
        <color theme="1"/>
        <rFont val="Times New Roman"/>
        <family val="1"/>
      </rPr>
      <t xml:space="preserve">    </t>
    </r>
    <r>
      <rPr>
        <sz val="11"/>
        <color theme="1"/>
        <rFont val="Arial"/>
        <family val="2"/>
      </rPr>
      <t>Ensure you enter numeric values into fields specified as int, float, or decimal.</t>
    </r>
  </si>
  <si>
    <r>
      <t>9.</t>
    </r>
    <r>
      <rPr>
        <sz val="7"/>
        <color theme="1"/>
        <rFont val="Times New Roman"/>
        <family val="1"/>
      </rPr>
      <t xml:space="preserve">    </t>
    </r>
    <r>
      <rPr>
        <sz val="11"/>
        <color theme="1"/>
        <rFont val="Arial"/>
        <family val="2"/>
      </rPr>
      <t>DO NOT enter values that exceed the acceptable length for the field. Ex. field length is 20 and you enter a value with a length of 27.</t>
    </r>
  </si>
  <si>
    <r>
      <t>11.</t>
    </r>
    <r>
      <rPr>
        <sz val="7"/>
        <color theme="1"/>
        <rFont val="Times New Roman"/>
        <family val="1"/>
      </rPr>
      <t xml:space="preserve">  </t>
    </r>
    <r>
      <rPr>
        <sz val="11"/>
        <color theme="1"/>
        <rFont val="Arial"/>
        <family val="2"/>
      </rPr>
      <t>You can sort the data within the EDD spreadsheets and add filters. Sorting and filters will be ignored when the EDD is uploaded.</t>
    </r>
  </si>
  <si>
    <t>12. For operators submitting their own computer-generated forms, the form's format and content must adhere to the specifications of the EDD. Additionally, primary keys must be included in the form, cannot be duplicated, AND must be formatted in the same manner as the EDD. Primary key fields are identified in their corresponding tab and are needed to uniquely identify each record to be updated on upload. Ex. Form 13A tab &gt; Year field must be included and formatted as a 4-digit year ####. If you do not know the primary key for a record, contact the UDOGM.</t>
  </si>
  <si>
    <t>Form 13 Filing Requirement</t>
  </si>
  <si>
    <t>SINGLE_A_B</t>
  </si>
  <si>
    <t>1. Must be NULL if Form 13 Filing Requirement is B_Only</t>
  </si>
  <si>
    <t>1. Must be NULL if Form 13 Filing Requirement is B_Only
2. BTU of Gas Sold cannot be 0 when Transmission Line Volume is greater than 0
3. BTU of Gas Sold must be between 900 and 1500</t>
  </si>
  <si>
    <t>1. Must be NULL if Form 13 Filing Requirement is B_Only
2. Gas into Gathering System must equal Metered Well Volume</t>
  </si>
  <si>
    <t>1. Must be NULL if Form 13 Filing Requirement is B_Only
2. Transmission Line should equal Residue Gas Sold
3. BTU of Gas Sold cannot be 0 when Transmission Line Volume is greater than 0</t>
  </si>
  <si>
    <t>1. Must be NULL if Form 13 Filing Requirement is B_Only
2. Ethane Opening Stock must equal prior month Closing Stock</t>
  </si>
  <si>
    <t>1. Must be NULL if Form 13 Filing Requirement is B_Only
2. Ethane Production must be equal to Closing Stock + Deliveries - Receipts - Opening Stock</t>
  </si>
  <si>
    <t xml:space="preserve">
1. Must be NULL if Form 13 Filing Requirement is B_Only
2. Propane Opening Stock must equal prior month Closing Stock</t>
  </si>
  <si>
    <t>1. Must be NULL if Form 13 Filing Requirement is B_Only
2. Propane Production must be equal to Closing Stock + Deliveries - Receipts - Opening Stock</t>
  </si>
  <si>
    <t>1. Must be NULL if Form 13 Filing Requirement is B_Only
2. Iso Butane Opening Stock must equal prior month Closing Stock</t>
  </si>
  <si>
    <t>1. Must be NULL if Form 13 Filing Requirement is B_Only
2. Iso Butane Production must be equal to Closing Stock + Deliveries - Receipts - Opening Stock</t>
  </si>
  <si>
    <t>1. Must be NULL if Form 13 Filing Requirement is B_Only
2. Butane Opening Stock must equal prior month Closing Stock</t>
  </si>
  <si>
    <t>1. Must be NULL if Form 13 Filing Requirement is B_Only
2. Butane Production must be equal to Closing Stock + Deliveries - Receipts - Opening Stock</t>
  </si>
  <si>
    <t>1. Must be NULL if Form 13 Filing Requirement is B_Only
2. NGL Opening Stock must equal prior month Closing Stock</t>
  </si>
  <si>
    <t>1. Must be NULL if Form 13 Filing Requirement is B_Only
2. NGL Production must be equal to Closing Stock + Deliveries - Receipts - Opening Stock</t>
  </si>
  <si>
    <t>1. Must be NULL if Form 13 Filing Requirement is B_Only
2. Gasoline Opening Stock must equal prior month Closing Stock</t>
  </si>
  <si>
    <t>1. Must be NULL if Form 13 Filing Requirement is B_Only
2. Gasoline Production must be equal to Closing Stock + Deliveries - Receipts - Opening Stock</t>
  </si>
  <si>
    <t>1. Must be NULL if Form 13 Filing Requirement is B_Only
2. Condensate Opening Stock must equal prior month Closing Stock</t>
  </si>
  <si>
    <t>1. Must be NULL if Form 13 Filing Requirement is B_Only
2. Condensate Production must be equal to Closing Stock + Deliveries - Receipts - Opening Stock</t>
  </si>
  <si>
    <t>1. Must be NULL if Form 13 Filing Requirement is B_Only
2. Kerosene Opening Stock must equal prior month Closing Stock</t>
  </si>
  <si>
    <t>1. Must be NULL if Form 13 Filing Requirement is B_Only
2. Kerosene Production must be equal to Closing Stock + Deliveries - Receipts - Opening Stock</t>
  </si>
  <si>
    <t>1. Must be NULL if Form 13 Filing Requirement is B_Only
2. Helium Opening Stock must equal prior month Closing Stock</t>
  </si>
  <si>
    <t>1. Must be NULL if Form 13 Filing Requirement is B_Only
2. Helium Production must be equal to Closing Stock + Deliveries - Receipts - Opening Stock</t>
  </si>
  <si>
    <t>1. Must be NULL if Form 13 Filing Requirement is B_Only
2. Other Opening Stock must equal prior month Closing Stock</t>
  </si>
  <si>
    <t>1. Must be NULL if Form 13 Filing Requirement is B_Only
2. Other Production must be equal to Closing Stock + Deliveries - Receipts - Opening Stock</t>
  </si>
  <si>
    <r>
      <t xml:space="preserve">1. Must be NULL if Form 13 Filing Requirement is SINGLE_A_B, MULTIPLE_A_SINGLE_B or A_ONLY
2. API Number must begin with 43, 49, or 05 and can be entered with or without dashes
   </t>
    </r>
    <r>
      <rPr>
        <i/>
        <sz val="11"/>
        <color rgb="FFFF0000"/>
        <rFont val="Calibri"/>
        <family val="2"/>
        <scheme val="minor"/>
      </rPr>
      <t>Excel Tip: If excel strips the leading zero from 05 on entry, precede the entry with a single quote, example '05</t>
    </r>
    <r>
      <rPr>
        <sz val="11"/>
        <color theme="1"/>
        <rFont val="Calibri"/>
        <family val="2"/>
        <scheme val="minor"/>
      </rPr>
      <t xml:space="preserve">
3. API Number beginning with 43 must have 14 numeric characters
4. API Number beginning with 43 must exist in the UDOGM database and have a status of A, I, OPS, P, S, or TA
5. API Number cannot be entered more than once</t>
    </r>
  </si>
  <si>
    <t>1. Must be NULL if Form 13 Filing Requirement is SINGLE_A_B, MULTIPLE_A_SINGLE_B or A_ONLY
2. Required if an API is entered.
3. Metered Well Volume must equal Gas into Gathering System</t>
  </si>
  <si>
    <t>1. Must be NULL if Form 13 Filing Requirement is SINGLE_A_B, MULTIPLE_A_SINGLE_B or A_ONLY
2. Required if an API is entered.</t>
  </si>
  <si>
    <t>1. Must be NULL if Form 13 Filing Requirement is SINGLE_A_B, MULTIPLE_A_SINGLE_B or A_ONLY
2. Required if an API is entered.
3. Residue Gas Sold must not be greater than Metered Well Volume - Residue Gas Returned to Field
4. Residue Gas Sold should equal Transmission Line</t>
  </si>
  <si>
    <t>1. Must be NULL if Form 13 Filing Requirement is SINGLE_A_B, MULTIPLE_A_SINGLE_B or A_ONLY
2. Required if an API is entered.
3. Totals Production or Totals Deliveries should equal Total NGLs</t>
  </si>
  <si>
    <r>
      <rPr>
        <u/>
        <sz val="11"/>
        <color theme="1"/>
        <rFont val="Calibri"/>
        <family val="2"/>
        <scheme val="minor"/>
      </rPr>
      <t>Required For</t>
    </r>
    <r>
      <rPr>
        <sz val="11"/>
        <color theme="1"/>
        <rFont val="Calibri"/>
        <family val="2"/>
        <scheme val="minor"/>
      </rPr>
      <t xml:space="preserve">
SINGLE_A_B
MULTIPLE_A_SINGLE_B
A_ONLY
B_ONLY</t>
    </r>
  </si>
  <si>
    <r>
      <rPr>
        <u/>
        <sz val="11"/>
        <color theme="1"/>
        <rFont val="Calibri"/>
        <family val="2"/>
        <scheme val="minor"/>
      </rPr>
      <t>Required For</t>
    </r>
    <r>
      <rPr>
        <sz val="11"/>
        <color theme="1"/>
        <rFont val="Calibri"/>
        <family val="2"/>
        <scheme val="minor"/>
      </rPr>
      <t xml:space="preserve">
SINGLE_A_B
MULTIPLE_A_SINGLE_B
A_ONLY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</si>
</sst>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rgb="FFFF0000"/>
      <name val="Calibri"/>
      <family val="2"/>
      <scheme val="minor"/>
    </font>
    <font>
      <sz val="10"/>
      <name val="Arial"/>
      <family val="2"/>
    </font>
    <font>
      <i/>
      <sz val="11"/>
      <color theme="1"/>
      <name val="Calibri"/>
      <family val="2"/>
      <scheme val="minor"/>
    </font>
    <font>
      <b/>
      <i/>
      <sz val="11"/>
      <color theme="1"/>
      <name val="Calibri"/>
      <family val="2"/>
      <scheme val="minor"/>
    </font>
    <font>
      <strike/>
      <sz val="7"/>
      <color rgb="FF000000"/>
      <name val="Times New Roman"/>
      <family val="1"/>
    </font>
    <font>
      <i/>
      <sz val="11"/>
      <color rgb="FFFF0000"/>
      <name val="Calibri"/>
      <family val="2"/>
      <scheme val="minor"/>
    </font>
    <font>
      <b/>
      <sz val="14"/>
      <color theme="1"/>
      <name val="Calibri"/>
      <family val="2"/>
      <scheme val="minor"/>
    </font>
    <font>
      <b/>
      <sz val="11"/>
      <color theme="1"/>
      <name val="Calibri"/>
      <family val="2"/>
      <scheme val="minor"/>
    </font>
    <font>
      <sz val="11"/>
      <name val="Calibri"/>
      <family val="2"/>
      <scheme val="minor"/>
    </font>
    <font>
      <sz val="11"/>
      <color theme="1"/>
      <name val="Arial"/>
      <family val="2"/>
    </font>
    <font>
      <sz val="10"/>
      <color theme="1"/>
      <name val="Arial"/>
      <family val="2"/>
    </font>
    <font>
      <b/>
      <i/>
      <sz val="11"/>
      <color theme="1"/>
      <name val="Arial"/>
      <family val="2"/>
    </font>
    <font>
      <sz val="11"/>
      <color theme="1"/>
      <name val="Wingdings"/>
      <charset val="2"/>
    </font>
    <font>
      <sz val="7"/>
      <color theme="1"/>
      <name val="Times New Roman"/>
      <family val="1"/>
    </font>
    <font>
      <sz val="10"/>
      <color theme="1"/>
      <name val="Wingdings"/>
      <charset val="2"/>
    </font>
    <font>
      <b/>
      <sz val="12"/>
      <color theme="1"/>
      <name val="Arial"/>
      <family val="2"/>
    </font>
    <font>
      <i/>
      <sz val="10"/>
      <color theme="1"/>
      <name val="Arial"/>
      <family val="2"/>
    </font>
    <font>
      <sz val="10"/>
      <color indexed="8"/>
      <name val="Arial"/>
      <family val="2"/>
    </font>
    <font>
      <u/>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9">
    <xf numFmtId="0" fontId="0" fillId="0" borderId="0" xfId="0"/>
    <xf numFmtId="0" fontId="4" fillId="0" borderId="0" xfId="0" applyFont="1"/>
    <xf numFmtId="0" fontId="0" fillId="0" borderId="0" xfId="0" applyFont="1" applyAlignment="1">
      <alignment horizontal="left"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0" fillId="0" borderId="1" xfId="0" applyBorder="1" applyAlignment="1">
      <alignment horizontal="center"/>
    </xf>
    <xf numFmtId="0" fontId="4" fillId="0" borderId="0" xfId="0" applyFont="1" applyAlignment="1">
      <alignment horizontal="right" vertical="center"/>
    </xf>
    <xf numFmtId="0" fontId="0" fillId="2" borderId="1" xfId="0" applyFill="1" applyBorder="1" applyAlignment="1">
      <alignment horizontal="center"/>
    </xf>
    <xf numFmtId="0" fontId="0" fillId="0" borderId="0" xfId="0" applyAlignment="1">
      <alignment horizontal="left" vertical="top"/>
    </xf>
    <xf numFmtId="0" fontId="4" fillId="0" borderId="0" xfId="0" applyFont="1" applyFill="1" applyBorder="1" applyAlignment="1">
      <alignment horizontal="right" vertical="center" wrapText="1"/>
    </xf>
    <xf numFmtId="0" fontId="0" fillId="0" borderId="2" xfId="0" applyBorder="1" applyAlignment="1">
      <alignment horizontal="center"/>
    </xf>
    <xf numFmtId="0" fontId="0" fillId="0" borderId="1" xfId="0" applyBorder="1" applyAlignment="1">
      <alignment horizontal="center" vertical="top" wrapText="1"/>
    </xf>
    <xf numFmtId="0" fontId="0" fillId="0" borderId="0" xfId="0" applyAlignment="1">
      <alignment horizontal="center" vertical="top"/>
    </xf>
    <xf numFmtId="0" fontId="1" fillId="0" borderId="1"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2" borderId="1" xfId="0" applyFill="1" applyBorder="1" applyAlignment="1">
      <alignment horizontal="center"/>
    </xf>
    <xf numFmtId="0" fontId="0" fillId="0" borderId="0" xfId="0" applyFont="1" applyAlignment="1">
      <alignment horizontal="left" vertical="center"/>
    </xf>
    <xf numFmtId="0" fontId="0" fillId="0" borderId="1" xfId="0"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left" wrapText="1"/>
    </xf>
    <xf numFmtId="0" fontId="0" fillId="0" borderId="0" xfId="0" applyAlignment="1">
      <alignment wrapText="1"/>
    </xf>
    <xf numFmtId="0" fontId="4" fillId="0" borderId="0" xfId="0" applyFont="1" applyAlignment="1">
      <alignment horizontal="right" vertical="center" wrapText="1"/>
    </xf>
    <xf numFmtId="0" fontId="0" fillId="0" borderId="0" xfId="0" applyAlignment="1">
      <alignment horizontal="left" wrapText="1"/>
    </xf>
    <xf numFmtId="0" fontId="0" fillId="0" borderId="0" xfId="0"/>
    <xf numFmtId="0" fontId="4" fillId="0" borderId="0" xfId="0" applyFont="1" applyAlignment="1">
      <alignment horizontal="right" wrapText="1"/>
    </xf>
    <xf numFmtId="0" fontId="5" fillId="0" borderId="0" xfId="0" applyFont="1" applyAlignment="1">
      <alignment horizontal="left" vertical="center" indent="15"/>
    </xf>
    <xf numFmtId="0" fontId="7" fillId="0" borderId="0" xfId="0" applyFont="1"/>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0" xfId="0"/>
    <xf numFmtId="0" fontId="4" fillId="0" borderId="0" xfId="0" applyFont="1" applyFill="1" applyBorder="1" applyAlignment="1">
      <alignment horizontal="right" vertical="center" wrapText="1"/>
    </xf>
    <xf numFmtId="0" fontId="1" fillId="0" borderId="1" xfId="0" applyFont="1" applyBorder="1" applyAlignment="1">
      <alignment horizontal="center"/>
    </xf>
    <xf numFmtId="0" fontId="0" fillId="0" borderId="1" xfId="0" applyBorder="1" applyAlignment="1">
      <alignment horizontal="left" wrapText="1"/>
    </xf>
    <xf numFmtId="0" fontId="9" fillId="0" borderId="1" xfId="0" quotePrefix="1" applyFont="1" applyBorder="1" applyAlignment="1">
      <alignment horizontal="center"/>
    </xf>
    <xf numFmtId="0" fontId="9" fillId="0" borderId="1" xfId="0" applyFont="1" applyBorder="1" applyAlignment="1">
      <alignment horizontal="center"/>
    </xf>
    <xf numFmtId="0" fontId="3" fillId="0" borderId="0" xfId="0" applyFont="1" applyFill="1" applyBorder="1" applyAlignment="1">
      <alignment horizontal="left"/>
    </xf>
    <xf numFmtId="0" fontId="8" fillId="0" borderId="0" xfId="0" applyFont="1" applyAlignment="1">
      <alignment horizontal="center"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8" fillId="0" borderId="0" xfId="0" applyFont="1" applyAlignment="1">
      <alignment wrapText="1"/>
    </xf>
    <xf numFmtId="0" fontId="11"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left" vertical="center" wrapText="1"/>
    </xf>
    <xf numFmtId="0" fontId="16" fillId="3" borderId="0" xfId="0" applyFont="1" applyFill="1" applyAlignment="1">
      <alignment vertical="center"/>
    </xf>
    <xf numFmtId="0" fontId="12" fillId="3" borderId="0" xfId="0" applyFont="1" applyFill="1" applyAlignment="1">
      <alignment vertical="center"/>
    </xf>
    <xf numFmtId="0" fontId="17" fillId="3" borderId="0" xfId="0" applyFont="1" applyFill="1" applyAlignment="1">
      <alignment vertical="center"/>
    </xf>
    <xf numFmtId="0" fontId="0" fillId="0" borderId="1" xfId="0" applyBorder="1" applyAlignment="1">
      <alignment horizontal="center" vertical="top" wrapText="1"/>
    </xf>
    <xf numFmtId="0" fontId="10" fillId="0" borderId="0" xfId="0" applyFont="1" applyAlignment="1">
      <alignment wrapText="1"/>
    </xf>
    <xf numFmtId="0" fontId="0" fillId="0" borderId="0" xfId="0"/>
    <xf numFmtId="0" fontId="0" fillId="0" borderId="3" xfId="0" applyBorder="1" applyAlignment="1">
      <alignment horizontal="left" vertical="top" wrapText="1"/>
    </xf>
    <xf numFmtId="0" fontId="19" fillId="0" borderId="3" xfId="0"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showRowColHeaders="0" tabSelected="1" zoomScaleNormal="100" workbookViewId="0"/>
  </sheetViews>
  <sheetFormatPr defaultRowHeight="15" x14ac:dyDescent="0.25"/>
  <cols>
    <col min="1" max="1" width="81.7109375" customWidth="1"/>
  </cols>
  <sheetData>
    <row r="1" spans="1:1" x14ac:dyDescent="0.25">
      <c r="A1" s="41" t="s">
        <v>125</v>
      </c>
    </row>
    <row r="2" spans="1:1" x14ac:dyDescent="0.25">
      <c r="A2" s="42"/>
    </row>
    <row r="3" spans="1:1" ht="165" x14ac:dyDescent="0.25">
      <c r="A3" s="42" t="s">
        <v>126</v>
      </c>
    </row>
    <row r="4" spans="1:1" x14ac:dyDescent="0.25">
      <c r="A4" s="43"/>
    </row>
    <row r="5" spans="1:1" ht="45" x14ac:dyDescent="0.25">
      <c r="A5" s="43" t="s">
        <v>127</v>
      </c>
    </row>
    <row r="6" spans="1:1" x14ac:dyDescent="0.25">
      <c r="A6" s="42"/>
    </row>
    <row r="7" spans="1:1" x14ac:dyDescent="0.25">
      <c r="A7" s="43" t="s">
        <v>128</v>
      </c>
    </row>
    <row r="8" spans="1:1" ht="30" x14ac:dyDescent="0.25">
      <c r="A8" s="42" t="s">
        <v>129</v>
      </c>
    </row>
    <row r="9" spans="1:1" ht="75" x14ac:dyDescent="0.25">
      <c r="A9" s="42" t="s">
        <v>130</v>
      </c>
    </row>
    <row r="10" spans="1:1" ht="30" x14ac:dyDescent="0.25">
      <c r="A10" s="42" t="s">
        <v>131</v>
      </c>
    </row>
    <row r="11" spans="1:1" ht="30" x14ac:dyDescent="0.25">
      <c r="A11" s="42" t="s">
        <v>132</v>
      </c>
    </row>
    <row r="12" spans="1:1" ht="30" x14ac:dyDescent="0.25">
      <c r="A12" s="42" t="s">
        <v>133</v>
      </c>
    </row>
    <row r="13" spans="1:1" ht="45" x14ac:dyDescent="0.25">
      <c r="A13" s="42" t="s">
        <v>134</v>
      </c>
    </row>
    <row r="14" spans="1:1" ht="30" x14ac:dyDescent="0.25">
      <c r="A14" s="42" t="s">
        <v>135</v>
      </c>
    </row>
    <row r="15" spans="1:1" x14ac:dyDescent="0.25">
      <c r="A15" s="42"/>
    </row>
    <row r="16" spans="1:1" ht="45" x14ac:dyDescent="0.25">
      <c r="A16" s="43" t="s">
        <v>136</v>
      </c>
    </row>
    <row r="17" spans="1:1" x14ac:dyDescent="0.25">
      <c r="A17" s="42" t="s">
        <v>137</v>
      </c>
    </row>
    <row r="18" spans="1:1" ht="45" x14ac:dyDescent="0.25">
      <c r="A18" s="42" t="s">
        <v>138</v>
      </c>
    </row>
    <row r="19" spans="1:1" ht="45" x14ac:dyDescent="0.25">
      <c r="A19" s="42" t="s">
        <v>139</v>
      </c>
    </row>
    <row r="20" spans="1:1" x14ac:dyDescent="0.25">
      <c r="A20" s="42" t="s">
        <v>140</v>
      </c>
    </row>
    <row r="21" spans="1:1" x14ac:dyDescent="0.25">
      <c r="A21" s="42" t="s">
        <v>141</v>
      </c>
    </row>
    <row r="22" spans="1:1" ht="30" x14ac:dyDescent="0.25">
      <c r="A22" s="42" t="s">
        <v>142</v>
      </c>
    </row>
    <row r="23" spans="1:1" ht="30" x14ac:dyDescent="0.25">
      <c r="A23" s="42" t="s">
        <v>143</v>
      </c>
    </row>
    <row r="24" spans="1:1" ht="45" x14ac:dyDescent="0.25">
      <c r="A24" s="42" t="s">
        <v>144</v>
      </c>
    </row>
    <row r="25" spans="1:1" ht="30" x14ac:dyDescent="0.25">
      <c r="A25" s="42" t="s">
        <v>145</v>
      </c>
    </row>
    <row r="26" spans="1:1" ht="45" x14ac:dyDescent="0.25">
      <c r="A26" s="42" t="s">
        <v>146</v>
      </c>
    </row>
    <row r="27" spans="1:1" x14ac:dyDescent="0.25">
      <c r="A27" s="42"/>
    </row>
    <row r="28" spans="1:1" ht="60" x14ac:dyDescent="0.25">
      <c r="A28" s="43" t="s">
        <v>147</v>
      </c>
    </row>
    <row r="29" spans="1:1" x14ac:dyDescent="0.25">
      <c r="A29" s="42"/>
    </row>
    <row r="30" spans="1:1" ht="30" x14ac:dyDescent="0.25">
      <c r="A30" s="43" t="s">
        <v>148</v>
      </c>
    </row>
    <row r="31" spans="1:1" x14ac:dyDescent="0.25">
      <c r="A31" s="42"/>
    </row>
    <row r="32" spans="1:1" ht="30" x14ac:dyDescent="0.25">
      <c r="A32" s="44" t="s">
        <v>149</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showRowColHeaders="0" zoomScaleNormal="100" workbookViewId="0"/>
  </sheetViews>
  <sheetFormatPr defaultRowHeight="15" x14ac:dyDescent="0.25"/>
  <cols>
    <col min="1" max="1" width="83.42578125" customWidth="1"/>
  </cols>
  <sheetData>
    <row r="1" spans="1:1" x14ac:dyDescent="0.25">
      <c r="A1" s="41" t="s">
        <v>150</v>
      </c>
    </row>
    <row r="2" spans="1:1" ht="285" x14ac:dyDescent="0.25">
      <c r="A2" s="42" t="s">
        <v>151</v>
      </c>
    </row>
    <row r="3" spans="1:1" x14ac:dyDescent="0.25">
      <c r="A3" s="42"/>
    </row>
    <row r="4" spans="1:1" ht="30" x14ac:dyDescent="0.25">
      <c r="A4" s="43" t="s">
        <v>152</v>
      </c>
    </row>
    <row r="5" spans="1:1" x14ac:dyDescent="0.25">
      <c r="A5" s="43"/>
    </row>
    <row r="6" spans="1:1" ht="75" x14ac:dyDescent="0.25">
      <c r="A6" s="43" t="s">
        <v>153</v>
      </c>
    </row>
    <row r="7" spans="1:1" x14ac:dyDescent="0.25">
      <c r="A7" s="43"/>
    </row>
    <row r="8" spans="1:1" ht="45" x14ac:dyDescent="0.25">
      <c r="A8" s="43" t="s">
        <v>154</v>
      </c>
    </row>
    <row r="9" spans="1:1" x14ac:dyDescent="0.25">
      <c r="A9" s="42"/>
    </row>
    <row r="10" spans="1:1" ht="60" x14ac:dyDescent="0.25">
      <c r="A10" s="43" t="s">
        <v>155</v>
      </c>
    </row>
    <row r="11" spans="1:1" x14ac:dyDescent="0.25">
      <c r="A11" s="42"/>
    </row>
    <row r="12" spans="1:1" ht="45" x14ac:dyDescent="0.25">
      <c r="A12" s="43" t="s">
        <v>156</v>
      </c>
    </row>
    <row r="13" spans="1:1" x14ac:dyDescent="0.25">
      <c r="A13" s="42"/>
    </row>
    <row r="14" spans="1:1" ht="90" x14ac:dyDescent="0.25">
      <c r="A14" s="43" t="s">
        <v>157</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zoomScaleNormal="100" workbookViewId="0"/>
  </sheetViews>
  <sheetFormatPr defaultRowHeight="15" x14ac:dyDescent="0.25"/>
  <cols>
    <col min="1" max="1" width="83.5703125" customWidth="1"/>
  </cols>
  <sheetData>
    <row r="1" spans="1:1" ht="24.75" customHeight="1" x14ac:dyDescent="0.25">
      <c r="A1" s="51" t="s">
        <v>158</v>
      </c>
    </row>
    <row r="2" spans="1:1" ht="24.75" customHeight="1" x14ac:dyDescent="0.25">
      <c r="A2" s="52" t="s">
        <v>168</v>
      </c>
    </row>
    <row r="3" spans="1:1" ht="24.75" customHeight="1" x14ac:dyDescent="0.25">
      <c r="A3" s="53" t="s">
        <v>167</v>
      </c>
    </row>
    <row r="4" spans="1:1" x14ac:dyDescent="0.25">
      <c r="A4" s="45"/>
    </row>
    <row r="5" spans="1:1" x14ac:dyDescent="0.25">
      <c r="A5" s="46" t="s">
        <v>159</v>
      </c>
    </row>
    <row r="6" spans="1:1" ht="57" x14ac:dyDescent="0.25">
      <c r="A6" s="47" t="s">
        <v>160</v>
      </c>
    </row>
    <row r="7" spans="1:1" x14ac:dyDescent="0.25">
      <c r="A7" s="47" t="s">
        <v>161</v>
      </c>
    </row>
    <row r="8" spans="1:1" x14ac:dyDescent="0.25">
      <c r="A8" s="48" t="s">
        <v>162</v>
      </c>
    </row>
    <row r="9" spans="1:1" x14ac:dyDescent="0.25">
      <c r="A9" s="49" t="s">
        <v>163</v>
      </c>
    </row>
    <row r="10" spans="1:1" x14ac:dyDescent="0.25">
      <c r="A10" s="47"/>
    </row>
    <row r="11" spans="1:1" ht="42.75" x14ac:dyDescent="0.25">
      <c r="A11" s="47" t="s">
        <v>164</v>
      </c>
    </row>
    <row r="12" spans="1:1" x14ac:dyDescent="0.25">
      <c r="A12" s="46"/>
    </row>
    <row r="13" spans="1:1" x14ac:dyDescent="0.25">
      <c r="A13" s="46" t="s">
        <v>165</v>
      </c>
    </row>
    <row r="14" spans="1:1" x14ac:dyDescent="0.25">
      <c r="A14" s="50" t="s">
        <v>166</v>
      </c>
    </row>
    <row r="15" spans="1:1" s="34" customFormat="1" ht="42.75" x14ac:dyDescent="0.25">
      <c r="A15" s="50" t="s">
        <v>169</v>
      </c>
    </row>
    <row r="16" spans="1:1" x14ac:dyDescent="0.25">
      <c r="A16" s="50" t="s">
        <v>170</v>
      </c>
    </row>
    <row r="17" spans="1:1" x14ac:dyDescent="0.25">
      <c r="A17" s="50" t="s">
        <v>171</v>
      </c>
    </row>
    <row r="18" spans="1:1" x14ac:dyDescent="0.25">
      <c r="A18" s="50" t="s">
        <v>172</v>
      </c>
    </row>
    <row r="19" spans="1:1" x14ac:dyDescent="0.25">
      <c r="A19" s="50" t="s">
        <v>173</v>
      </c>
    </row>
    <row r="20" spans="1:1" x14ac:dyDescent="0.25">
      <c r="A20" s="50" t="s">
        <v>174</v>
      </c>
    </row>
    <row r="21" spans="1:1" ht="42.75" x14ac:dyDescent="0.25">
      <c r="A21" s="50" t="s">
        <v>175</v>
      </c>
    </row>
    <row r="22" spans="1:1" ht="42.75" x14ac:dyDescent="0.25">
      <c r="A22" s="50" t="s">
        <v>176</v>
      </c>
    </row>
    <row r="23" spans="1:1" ht="28.5" x14ac:dyDescent="0.25">
      <c r="A23" s="50" t="s">
        <v>178</v>
      </c>
    </row>
    <row r="24" spans="1:1" x14ac:dyDescent="0.25">
      <c r="A24" s="50" t="s">
        <v>177</v>
      </c>
    </row>
    <row r="25" spans="1:1" ht="28.5" x14ac:dyDescent="0.25">
      <c r="A25" s="50" t="s">
        <v>179</v>
      </c>
    </row>
    <row r="26" spans="1:1" ht="100.5" x14ac:dyDescent="0.25">
      <c r="A26" s="55" t="s">
        <v>180</v>
      </c>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4"/>
  <sheetViews>
    <sheetView showGridLines="0"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26.7109375" bestFit="1" customWidth="1"/>
    <col min="2" max="2" width="26.7109375" style="56" customWidth="1"/>
    <col min="3" max="86" width="45.7109375" customWidth="1"/>
  </cols>
  <sheetData>
    <row r="1" spans="1:84" x14ac:dyDescent="0.25">
      <c r="A1" s="1" t="s">
        <v>101</v>
      </c>
      <c r="B1" s="1"/>
    </row>
    <row r="2" spans="1:84" s="23" customFormat="1" ht="30" x14ac:dyDescent="0.25">
      <c r="A2" s="15"/>
      <c r="B2" s="15" t="s">
        <v>181</v>
      </c>
      <c r="C2" s="16" t="s">
        <v>21</v>
      </c>
      <c r="D2" s="16" t="s">
        <v>22</v>
      </c>
      <c r="E2" s="16" t="s">
        <v>23</v>
      </c>
      <c r="F2" s="16" t="s">
        <v>24</v>
      </c>
      <c r="G2" s="16" t="s">
        <v>25</v>
      </c>
      <c r="H2" s="16" t="s">
        <v>20</v>
      </c>
      <c r="I2" s="16" t="s">
        <v>26</v>
      </c>
      <c r="J2" s="16" t="s">
        <v>27</v>
      </c>
      <c r="K2" s="16" t="s">
        <v>100</v>
      </c>
      <c r="L2" s="16" t="s">
        <v>28</v>
      </c>
      <c r="M2" s="16" t="s">
        <v>29</v>
      </c>
      <c r="N2" s="16" t="s">
        <v>30</v>
      </c>
      <c r="O2" s="16" t="s">
        <v>31</v>
      </c>
      <c r="P2" s="16" t="s">
        <v>32</v>
      </c>
      <c r="Q2" s="16" t="s">
        <v>33</v>
      </c>
      <c r="R2" s="16" t="s">
        <v>34</v>
      </c>
      <c r="S2" s="16" t="s">
        <v>35</v>
      </c>
      <c r="T2" s="16" t="s">
        <v>36</v>
      </c>
      <c r="U2" s="16" t="s">
        <v>37</v>
      </c>
      <c r="V2" s="16" t="s">
        <v>38</v>
      </c>
      <c r="W2" s="16" t="s">
        <v>39</v>
      </c>
      <c r="X2" s="16" t="s">
        <v>40</v>
      </c>
      <c r="Y2" s="16" t="s">
        <v>41</v>
      </c>
      <c r="Z2" s="16" t="s">
        <v>42</v>
      </c>
      <c r="AA2" s="16" t="s">
        <v>43</v>
      </c>
      <c r="AB2" s="16" t="s">
        <v>44</v>
      </c>
      <c r="AC2" s="16" t="s">
        <v>45</v>
      </c>
      <c r="AD2" s="16" t="s">
        <v>46</v>
      </c>
      <c r="AE2" s="16" t="s">
        <v>47</v>
      </c>
      <c r="AF2" s="16" t="s">
        <v>48</v>
      </c>
      <c r="AG2" s="16" t="s">
        <v>49</v>
      </c>
      <c r="AH2" s="16" t="s">
        <v>50</v>
      </c>
      <c r="AI2" s="16" t="s">
        <v>51</v>
      </c>
      <c r="AJ2" s="16" t="s">
        <v>52</v>
      </c>
      <c r="AK2" s="16" t="s">
        <v>53</v>
      </c>
      <c r="AL2" s="16" t="s">
        <v>54</v>
      </c>
      <c r="AM2" s="16" t="s">
        <v>55</v>
      </c>
      <c r="AN2" s="16" t="s">
        <v>56</v>
      </c>
      <c r="AO2" s="16" t="s">
        <v>57</v>
      </c>
      <c r="AP2" s="16" t="s">
        <v>58</v>
      </c>
      <c r="AQ2" s="16" t="s">
        <v>59</v>
      </c>
      <c r="AR2" s="16" t="s">
        <v>60</v>
      </c>
      <c r="AS2" s="16" t="s">
        <v>61</v>
      </c>
      <c r="AT2" s="16" t="s">
        <v>62</v>
      </c>
      <c r="AU2" s="16" t="s">
        <v>63</v>
      </c>
      <c r="AV2" s="16" t="s">
        <v>64</v>
      </c>
      <c r="AW2" s="16" t="s">
        <v>65</v>
      </c>
      <c r="AX2" s="16" t="s">
        <v>66</v>
      </c>
      <c r="AY2" s="16" t="s">
        <v>67</v>
      </c>
      <c r="AZ2" s="16" t="s">
        <v>68</v>
      </c>
      <c r="BA2" s="16" t="s">
        <v>69</v>
      </c>
      <c r="BB2" s="16" t="s">
        <v>70</v>
      </c>
      <c r="BC2" s="16" t="s">
        <v>71</v>
      </c>
      <c r="BD2" s="16" t="s">
        <v>72</v>
      </c>
      <c r="BE2" s="16" t="s">
        <v>73</v>
      </c>
      <c r="BF2" s="16" t="s">
        <v>74</v>
      </c>
      <c r="BG2" s="16" t="s">
        <v>75</v>
      </c>
      <c r="BH2" s="16" t="s">
        <v>76</v>
      </c>
      <c r="BI2" s="16" t="s">
        <v>77</v>
      </c>
      <c r="BJ2" s="16" t="s">
        <v>78</v>
      </c>
      <c r="BK2" s="16" t="s">
        <v>79</v>
      </c>
      <c r="BL2" s="16" t="s">
        <v>80</v>
      </c>
      <c r="BM2" s="16" t="s">
        <v>81</v>
      </c>
      <c r="BN2" s="16" t="s">
        <v>82</v>
      </c>
      <c r="BO2" s="16" t="s">
        <v>83</v>
      </c>
      <c r="BP2" s="16" t="s">
        <v>84</v>
      </c>
      <c r="BQ2" s="16" t="s">
        <v>85</v>
      </c>
      <c r="BR2" s="16" t="s">
        <v>86</v>
      </c>
      <c r="BS2" s="16" t="s">
        <v>87</v>
      </c>
      <c r="BT2" s="16" t="s">
        <v>88</v>
      </c>
      <c r="BU2" s="16" t="s">
        <v>89</v>
      </c>
      <c r="BV2" s="16" t="s">
        <v>90</v>
      </c>
      <c r="BW2" s="16" t="s">
        <v>91</v>
      </c>
      <c r="BX2" s="16" t="s">
        <v>92</v>
      </c>
      <c r="BY2" s="16" t="s">
        <v>93</v>
      </c>
      <c r="BZ2" s="16" t="s">
        <v>94</v>
      </c>
      <c r="CA2" s="16" t="s">
        <v>95</v>
      </c>
      <c r="CB2" s="16" t="s">
        <v>96</v>
      </c>
      <c r="CC2" s="16" t="s">
        <v>97</v>
      </c>
      <c r="CD2" s="16" t="s">
        <v>98</v>
      </c>
      <c r="CE2" s="16" t="s">
        <v>99</v>
      </c>
      <c r="CF2" s="16"/>
    </row>
    <row r="3" spans="1:84" s="3" customFormat="1" x14ac:dyDescent="0.25">
      <c r="A3" s="7" t="s">
        <v>13</v>
      </c>
      <c r="B3" s="20" t="s">
        <v>5</v>
      </c>
      <c r="C3" s="6" t="s">
        <v>5</v>
      </c>
      <c r="D3" s="6" t="s">
        <v>5</v>
      </c>
      <c r="E3" s="20" t="s">
        <v>5</v>
      </c>
      <c r="F3" s="6" t="s">
        <v>9</v>
      </c>
      <c r="G3" s="6" t="s">
        <v>9</v>
      </c>
      <c r="H3" s="6" t="s">
        <v>9</v>
      </c>
      <c r="I3" s="6" t="s">
        <v>9</v>
      </c>
      <c r="J3" s="20" t="s">
        <v>9</v>
      </c>
      <c r="K3" s="20" t="s">
        <v>9</v>
      </c>
      <c r="L3" s="20" t="s">
        <v>9</v>
      </c>
      <c r="M3" s="20" t="s">
        <v>9</v>
      </c>
      <c r="N3" s="20" t="s">
        <v>9</v>
      </c>
      <c r="O3" s="20" t="s">
        <v>9</v>
      </c>
      <c r="P3" s="20" t="s">
        <v>9</v>
      </c>
      <c r="Q3" s="20" t="s">
        <v>9</v>
      </c>
      <c r="R3" s="20" t="s">
        <v>9</v>
      </c>
      <c r="S3" s="20" t="s">
        <v>9</v>
      </c>
      <c r="T3" s="20" t="s">
        <v>9</v>
      </c>
      <c r="U3" s="20" t="s">
        <v>9</v>
      </c>
      <c r="V3" s="20" t="s">
        <v>9</v>
      </c>
      <c r="W3" s="20" t="s">
        <v>9</v>
      </c>
      <c r="X3" s="20" t="s">
        <v>9</v>
      </c>
      <c r="Y3" s="20" t="s">
        <v>9</v>
      </c>
      <c r="Z3" s="20" t="s">
        <v>9</v>
      </c>
      <c r="AA3" s="20" t="s">
        <v>9</v>
      </c>
      <c r="AB3" s="20" t="s">
        <v>9</v>
      </c>
      <c r="AC3" s="20" t="s">
        <v>9</v>
      </c>
      <c r="AD3" s="20" t="s">
        <v>9</v>
      </c>
      <c r="AE3" s="20" t="s">
        <v>9</v>
      </c>
      <c r="AF3" s="20" t="s">
        <v>9</v>
      </c>
      <c r="AG3" s="20" t="s">
        <v>9</v>
      </c>
      <c r="AH3" s="20" t="s">
        <v>9</v>
      </c>
      <c r="AI3" s="20" t="s">
        <v>9</v>
      </c>
      <c r="AJ3" s="20" t="s">
        <v>9</v>
      </c>
      <c r="AK3" s="20" t="s">
        <v>9</v>
      </c>
      <c r="AL3" s="20" t="s">
        <v>9</v>
      </c>
      <c r="AM3" s="20" t="s">
        <v>9</v>
      </c>
      <c r="AN3" s="20" t="s">
        <v>9</v>
      </c>
      <c r="AO3" s="20" t="s">
        <v>9</v>
      </c>
      <c r="AP3" s="20" t="s">
        <v>9</v>
      </c>
      <c r="AQ3" s="20" t="s">
        <v>9</v>
      </c>
      <c r="AR3" s="20" t="s">
        <v>9</v>
      </c>
      <c r="AS3" s="20" t="s">
        <v>9</v>
      </c>
      <c r="AT3" s="20" t="s">
        <v>9</v>
      </c>
      <c r="AU3" s="20" t="s">
        <v>9</v>
      </c>
      <c r="AV3" s="20" t="s">
        <v>9</v>
      </c>
      <c r="AW3" s="20" t="s">
        <v>9</v>
      </c>
      <c r="AX3" s="20" t="s">
        <v>9</v>
      </c>
      <c r="AY3" s="20" t="s">
        <v>9</v>
      </c>
      <c r="AZ3" s="20" t="s">
        <v>9</v>
      </c>
      <c r="BA3" s="20" t="s">
        <v>9</v>
      </c>
      <c r="BB3" s="20" t="s">
        <v>9</v>
      </c>
      <c r="BC3" s="20" t="s">
        <v>9</v>
      </c>
      <c r="BD3" s="20" t="s">
        <v>9</v>
      </c>
      <c r="BE3" s="20" t="s">
        <v>9</v>
      </c>
      <c r="BF3" s="20" t="s">
        <v>9</v>
      </c>
      <c r="BG3" s="20" t="s">
        <v>9</v>
      </c>
      <c r="BH3" s="20" t="s">
        <v>9</v>
      </c>
      <c r="BI3" s="20" t="s">
        <v>9</v>
      </c>
      <c r="BJ3" s="20" t="s">
        <v>9</v>
      </c>
      <c r="BK3" s="20" t="s">
        <v>9</v>
      </c>
      <c r="BL3" s="20" t="s">
        <v>9</v>
      </c>
      <c r="BM3" s="20" t="s">
        <v>9</v>
      </c>
      <c r="BN3" s="20" t="s">
        <v>9</v>
      </c>
      <c r="BO3" s="20" t="s">
        <v>9</v>
      </c>
      <c r="BP3" s="20" t="s">
        <v>9</v>
      </c>
      <c r="BQ3" s="20" t="s">
        <v>9</v>
      </c>
      <c r="BR3" s="20" t="s">
        <v>9</v>
      </c>
      <c r="BS3" s="20" t="s">
        <v>9</v>
      </c>
      <c r="BT3" s="20" t="s">
        <v>9</v>
      </c>
      <c r="BU3" s="20" t="s">
        <v>9</v>
      </c>
      <c r="BV3" s="20" t="s">
        <v>9</v>
      </c>
      <c r="BW3" s="20" t="s">
        <v>9</v>
      </c>
      <c r="BX3" s="20" t="s">
        <v>9</v>
      </c>
      <c r="BY3" s="20" t="s">
        <v>9</v>
      </c>
      <c r="BZ3" s="20" t="s">
        <v>9</v>
      </c>
      <c r="CA3" s="20" t="s">
        <v>9</v>
      </c>
      <c r="CB3" s="20" t="s">
        <v>9</v>
      </c>
      <c r="CC3" s="20" t="s">
        <v>9</v>
      </c>
      <c r="CD3" s="20" t="s">
        <v>9</v>
      </c>
      <c r="CE3" s="20" t="s">
        <v>9</v>
      </c>
    </row>
    <row r="4" spans="1:84" s="13" customFormat="1" ht="75" x14ac:dyDescent="0.25">
      <c r="A4" s="7" t="s">
        <v>12</v>
      </c>
      <c r="B4" s="57" t="s">
        <v>212</v>
      </c>
      <c r="C4" s="57" t="s">
        <v>212</v>
      </c>
      <c r="D4" s="57" t="s">
        <v>212</v>
      </c>
      <c r="E4" s="57" t="s">
        <v>212</v>
      </c>
      <c r="F4" s="57" t="s">
        <v>213</v>
      </c>
      <c r="G4" s="57" t="s">
        <v>213</v>
      </c>
      <c r="H4" s="58" t="s">
        <v>14</v>
      </c>
      <c r="I4" s="57" t="s">
        <v>213</v>
      </c>
      <c r="J4" s="57" t="s">
        <v>213</v>
      </c>
      <c r="K4" s="57" t="s">
        <v>213</v>
      </c>
      <c r="L4" s="57" t="s">
        <v>213</v>
      </c>
      <c r="M4" s="57" t="s">
        <v>213</v>
      </c>
      <c r="N4" s="57" t="s">
        <v>213</v>
      </c>
      <c r="O4" s="57" t="s">
        <v>14</v>
      </c>
      <c r="P4" s="57" t="s">
        <v>14</v>
      </c>
      <c r="Q4" s="57" t="s">
        <v>14</v>
      </c>
      <c r="R4" s="57" t="s">
        <v>213</v>
      </c>
      <c r="S4" s="57" t="s">
        <v>213</v>
      </c>
      <c r="T4" s="57" t="s">
        <v>213</v>
      </c>
      <c r="U4" s="57" t="s">
        <v>213</v>
      </c>
      <c r="V4" s="57" t="s">
        <v>213</v>
      </c>
      <c r="W4" s="57" t="s">
        <v>213</v>
      </c>
      <c r="X4" s="57" t="s">
        <v>213</v>
      </c>
      <c r="Y4" s="57" t="s">
        <v>213</v>
      </c>
      <c r="Z4" s="57" t="s">
        <v>213</v>
      </c>
      <c r="AA4" s="57" t="s">
        <v>213</v>
      </c>
      <c r="AB4" s="57" t="s">
        <v>213</v>
      </c>
      <c r="AC4" s="57" t="s">
        <v>213</v>
      </c>
      <c r="AD4" s="57" t="s">
        <v>14</v>
      </c>
      <c r="AE4" s="57" t="s">
        <v>213</v>
      </c>
      <c r="AF4" s="57" t="s">
        <v>213</v>
      </c>
      <c r="AG4" s="57" t="s">
        <v>213</v>
      </c>
      <c r="AH4" s="57" t="s">
        <v>213</v>
      </c>
      <c r="AI4" s="57" t="s">
        <v>213</v>
      </c>
      <c r="AJ4" s="57" t="s">
        <v>213</v>
      </c>
      <c r="AK4" s="57" t="s">
        <v>213</v>
      </c>
      <c r="AL4" s="57" t="s">
        <v>213</v>
      </c>
      <c r="AM4" s="57" t="s">
        <v>213</v>
      </c>
      <c r="AN4" s="57" t="s">
        <v>213</v>
      </c>
      <c r="AO4" s="57" t="s">
        <v>213</v>
      </c>
      <c r="AP4" s="57" t="s">
        <v>213</v>
      </c>
      <c r="AQ4" s="57" t="s">
        <v>213</v>
      </c>
      <c r="AR4" s="57" t="s">
        <v>213</v>
      </c>
      <c r="AS4" s="57" t="s">
        <v>213</v>
      </c>
      <c r="AT4" s="57" t="s">
        <v>213</v>
      </c>
      <c r="AU4" s="57" t="s">
        <v>213</v>
      </c>
      <c r="AV4" s="57" t="s">
        <v>213</v>
      </c>
      <c r="AW4" s="57" t="s">
        <v>213</v>
      </c>
      <c r="AX4" s="57" t="s">
        <v>213</v>
      </c>
      <c r="AY4" s="57" t="s">
        <v>213</v>
      </c>
      <c r="AZ4" s="57" t="s">
        <v>213</v>
      </c>
      <c r="BA4" s="57" t="s">
        <v>213</v>
      </c>
      <c r="BB4" s="57" t="s">
        <v>213</v>
      </c>
      <c r="BC4" s="57" t="s">
        <v>213</v>
      </c>
      <c r="BD4" s="57" t="s">
        <v>213</v>
      </c>
      <c r="BE4" s="57" t="s">
        <v>213</v>
      </c>
      <c r="BF4" s="57" t="s">
        <v>213</v>
      </c>
      <c r="BG4" s="57" t="s">
        <v>213</v>
      </c>
      <c r="BH4" s="57" t="s">
        <v>213</v>
      </c>
      <c r="BI4" s="57" t="s">
        <v>213</v>
      </c>
      <c r="BJ4" s="57" t="s">
        <v>213</v>
      </c>
      <c r="BK4" s="57" t="s">
        <v>213</v>
      </c>
      <c r="BL4" s="57" t="s">
        <v>213</v>
      </c>
      <c r="BM4" s="57" t="s">
        <v>213</v>
      </c>
      <c r="BN4" s="57" t="s">
        <v>213</v>
      </c>
      <c r="BO4" s="57" t="s">
        <v>213</v>
      </c>
      <c r="BP4" s="57" t="s">
        <v>213</v>
      </c>
      <c r="BQ4" s="57" t="s">
        <v>213</v>
      </c>
      <c r="BR4" s="57" t="s">
        <v>213</v>
      </c>
      <c r="BS4" s="57" t="s">
        <v>213</v>
      </c>
      <c r="BT4" s="57" t="s">
        <v>213</v>
      </c>
      <c r="BU4" s="57" t="s">
        <v>213</v>
      </c>
      <c r="BV4" s="57" t="s">
        <v>213</v>
      </c>
      <c r="BW4" s="57" t="s">
        <v>213</v>
      </c>
      <c r="BX4" s="57" t="s">
        <v>14</v>
      </c>
      <c r="BY4" s="57" t="s">
        <v>213</v>
      </c>
      <c r="BZ4" s="57" t="s">
        <v>213</v>
      </c>
      <c r="CA4" s="57" t="s">
        <v>213</v>
      </c>
      <c r="CB4" s="57" t="s">
        <v>213</v>
      </c>
      <c r="CC4" s="57" t="s">
        <v>213</v>
      </c>
      <c r="CD4" s="57" t="s">
        <v>213</v>
      </c>
      <c r="CE4" s="57" t="s">
        <v>213</v>
      </c>
    </row>
    <row r="5" spans="1:84" s="9" customFormat="1" x14ac:dyDescent="0.25">
      <c r="A5" s="7" t="s">
        <v>15</v>
      </c>
      <c r="B5" s="54" t="s">
        <v>18</v>
      </c>
      <c r="C5" s="12" t="s">
        <v>16</v>
      </c>
      <c r="D5" s="54" t="s">
        <v>16</v>
      </c>
      <c r="E5" s="54" t="s">
        <v>16</v>
      </c>
      <c r="F5" s="12" t="s">
        <v>17</v>
      </c>
      <c r="G5" s="12" t="s">
        <v>17</v>
      </c>
      <c r="H5" s="12" t="s">
        <v>17</v>
      </c>
      <c r="I5" s="12" t="s">
        <v>17</v>
      </c>
      <c r="J5" s="21" t="s">
        <v>17</v>
      </c>
      <c r="K5" s="21" t="s">
        <v>17</v>
      </c>
      <c r="L5" s="21" t="s">
        <v>17</v>
      </c>
      <c r="M5" s="21" t="s">
        <v>17</v>
      </c>
      <c r="N5" s="21" t="s">
        <v>17</v>
      </c>
      <c r="O5" s="21" t="s">
        <v>17</v>
      </c>
      <c r="P5" s="21" t="s">
        <v>17</v>
      </c>
      <c r="Q5" s="21" t="s">
        <v>17</v>
      </c>
      <c r="R5" s="21" t="s">
        <v>17</v>
      </c>
      <c r="S5" s="21" t="s">
        <v>17</v>
      </c>
      <c r="T5" s="21" t="s">
        <v>17</v>
      </c>
      <c r="U5" s="21" t="s">
        <v>17</v>
      </c>
      <c r="V5" s="21" t="s">
        <v>17</v>
      </c>
      <c r="W5" s="21" t="s">
        <v>17</v>
      </c>
      <c r="X5" s="21" t="s">
        <v>17</v>
      </c>
      <c r="Y5" s="21" t="s">
        <v>17</v>
      </c>
      <c r="Z5" s="21" t="s">
        <v>17</v>
      </c>
      <c r="AA5" s="21" t="s">
        <v>17</v>
      </c>
      <c r="AB5" s="21" t="s">
        <v>17</v>
      </c>
      <c r="AC5" s="21" t="s">
        <v>17</v>
      </c>
      <c r="AD5" s="21" t="s">
        <v>17</v>
      </c>
      <c r="AE5" s="21" t="s">
        <v>17</v>
      </c>
      <c r="AF5" s="21" t="s">
        <v>17</v>
      </c>
      <c r="AG5" s="21" t="s">
        <v>17</v>
      </c>
      <c r="AH5" s="21" t="s">
        <v>17</v>
      </c>
      <c r="AI5" s="21" t="s">
        <v>17</v>
      </c>
      <c r="AJ5" s="21" t="s">
        <v>17</v>
      </c>
      <c r="AK5" s="21" t="s">
        <v>17</v>
      </c>
      <c r="AL5" s="21" t="s">
        <v>17</v>
      </c>
      <c r="AM5" s="21" t="s">
        <v>17</v>
      </c>
      <c r="AN5" s="21" t="s">
        <v>17</v>
      </c>
      <c r="AO5" s="21" t="s">
        <v>17</v>
      </c>
      <c r="AP5" s="21" t="s">
        <v>17</v>
      </c>
      <c r="AQ5" s="21" t="s">
        <v>17</v>
      </c>
      <c r="AR5" s="21" t="s">
        <v>17</v>
      </c>
      <c r="AS5" s="21" t="s">
        <v>17</v>
      </c>
      <c r="AT5" s="21" t="s">
        <v>17</v>
      </c>
      <c r="AU5" s="21" t="s">
        <v>17</v>
      </c>
      <c r="AV5" s="21" t="s">
        <v>17</v>
      </c>
      <c r="AW5" s="21" t="s">
        <v>17</v>
      </c>
      <c r="AX5" s="21" t="s">
        <v>17</v>
      </c>
      <c r="AY5" s="21" t="s">
        <v>17</v>
      </c>
      <c r="AZ5" s="21" t="s">
        <v>17</v>
      </c>
      <c r="BA5" s="21" t="s">
        <v>17</v>
      </c>
      <c r="BB5" s="21" t="s">
        <v>17</v>
      </c>
      <c r="BC5" s="21" t="s">
        <v>17</v>
      </c>
      <c r="BD5" s="21" t="s">
        <v>17</v>
      </c>
      <c r="BE5" s="21" t="s">
        <v>17</v>
      </c>
      <c r="BF5" s="21" t="s">
        <v>17</v>
      </c>
      <c r="BG5" s="21" t="s">
        <v>17</v>
      </c>
      <c r="BH5" s="21" t="s">
        <v>17</v>
      </c>
      <c r="BI5" s="21" t="s">
        <v>17</v>
      </c>
      <c r="BJ5" s="21" t="s">
        <v>17</v>
      </c>
      <c r="BK5" s="21" t="s">
        <v>17</v>
      </c>
      <c r="BL5" s="21" t="s">
        <v>17</v>
      </c>
      <c r="BM5" s="21" t="s">
        <v>17</v>
      </c>
      <c r="BN5" s="21" t="s">
        <v>17</v>
      </c>
      <c r="BO5" s="21" t="s">
        <v>17</v>
      </c>
      <c r="BP5" s="21" t="s">
        <v>17</v>
      </c>
      <c r="BQ5" s="21" t="s">
        <v>17</v>
      </c>
      <c r="BR5" s="21" t="s">
        <v>17</v>
      </c>
      <c r="BS5" s="21" t="s">
        <v>17</v>
      </c>
      <c r="BT5" s="21" t="s">
        <v>17</v>
      </c>
      <c r="BU5" s="21" t="s">
        <v>17</v>
      </c>
      <c r="BV5" s="21" t="s">
        <v>17</v>
      </c>
      <c r="BW5" s="21" t="s">
        <v>17</v>
      </c>
      <c r="BX5" s="21" t="s">
        <v>17</v>
      </c>
      <c r="BY5" s="21" t="s">
        <v>17</v>
      </c>
      <c r="BZ5" s="21" t="s">
        <v>17</v>
      </c>
      <c r="CA5" s="21" t="s">
        <v>17</v>
      </c>
      <c r="CB5" s="21" t="s">
        <v>17</v>
      </c>
      <c r="CC5" s="21" t="s">
        <v>17</v>
      </c>
      <c r="CD5" s="21" t="s">
        <v>17</v>
      </c>
      <c r="CE5" s="21" t="s">
        <v>17</v>
      </c>
    </row>
    <row r="6" spans="1:84" s="3" customFormat="1" x14ac:dyDescent="0.25">
      <c r="A6" s="7" t="s">
        <v>0</v>
      </c>
      <c r="B6" s="20" t="s">
        <v>7</v>
      </c>
      <c r="C6" s="6" t="s">
        <v>7</v>
      </c>
      <c r="D6" s="6" t="s">
        <v>6</v>
      </c>
      <c r="E6" s="6" t="s">
        <v>6</v>
      </c>
      <c r="F6" s="6" t="s">
        <v>6</v>
      </c>
      <c r="G6" s="6" t="s">
        <v>11</v>
      </c>
      <c r="H6" s="6" t="s">
        <v>7</v>
      </c>
      <c r="I6" s="6" t="s">
        <v>6</v>
      </c>
      <c r="J6" s="20" t="s">
        <v>6</v>
      </c>
      <c r="K6" s="20" t="s">
        <v>6</v>
      </c>
      <c r="L6" s="20" t="s">
        <v>6</v>
      </c>
      <c r="M6" s="20" t="s">
        <v>6</v>
      </c>
      <c r="N6" s="20" t="s">
        <v>6</v>
      </c>
      <c r="O6" s="20" t="s">
        <v>7</v>
      </c>
      <c r="P6" s="20" t="s">
        <v>7</v>
      </c>
      <c r="Q6" s="20" t="s">
        <v>7</v>
      </c>
      <c r="R6" s="20" t="s">
        <v>6</v>
      </c>
      <c r="S6" s="20" t="s">
        <v>6</v>
      </c>
      <c r="T6" s="20" t="s">
        <v>6</v>
      </c>
      <c r="U6" s="20" t="s">
        <v>6</v>
      </c>
      <c r="V6" s="20" t="s">
        <v>6</v>
      </c>
      <c r="W6" s="20" t="s">
        <v>6</v>
      </c>
      <c r="X6" s="20" t="s">
        <v>6</v>
      </c>
      <c r="Y6" s="20" t="s">
        <v>6</v>
      </c>
      <c r="Z6" s="20" t="s">
        <v>6</v>
      </c>
      <c r="AA6" s="20" t="s">
        <v>6</v>
      </c>
      <c r="AB6" s="20" t="s">
        <v>6</v>
      </c>
      <c r="AC6" s="20" t="s">
        <v>6</v>
      </c>
      <c r="AD6" s="20" t="s">
        <v>7</v>
      </c>
      <c r="AE6" s="20" t="s">
        <v>6</v>
      </c>
      <c r="AF6" s="20" t="s">
        <v>6</v>
      </c>
      <c r="AG6" s="20" t="s">
        <v>6</v>
      </c>
      <c r="AH6" s="20" t="s">
        <v>6</v>
      </c>
      <c r="AI6" s="20" t="s">
        <v>6</v>
      </c>
      <c r="AJ6" s="20" t="s">
        <v>6</v>
      </c>
      <c r="AK6" s="20" t="s">
        <v>6</v>
      </c>
      <c r="AL6" s="20" t="s">
        <v>6</v>
      </c>
      <c r="AM6" s="20" t="s">
        <v>6</v>
      </c>
      <c r="AN6" s="20" t="s">
        <v>6</v>
      </c>
      <c r="AO6" s="20" t="s">
        <v>6</v>
      </c>
      <c r="AP6" s="20" t="s">
        <v>6</v>
      </c>
      <c r="AQ6" s="20" t="s">
        <v>6</v>
      </c>
      <c r="AR6" s="20" t="s">
        <v>6</v>
      </c>
      <c r="AS6" s="20" t="s">
        <v>6</v>
      </c>
      <c r="AT6" s="20" t="s">
        <v>6</v>
      </c>
      <c r="AU6" s="20" t="s">
        <v>6</v>
      </c>
      <c r="AV6" s="20" t="s">
        <v>6</v>
      </c>
      <c r="AW6" s="20" t="s">
        <v>6</v>
      </c>
      <c r="AX6" s="20" t="s">
        <v>6</v>
      </c>
      <c r="AY6" s="20" t="s">
        <v>6</v>
      </c>
      <c r="AZ6" s="20" t="s">
        <v>6</v>
      </c>
      <c r="BA6" s="20" t="s">
        <v>6</v>
      </c>
      <c r="BB6" s="20" t="s">
        <v>6</v>
      </c>
      <c r="BC6" s="20" t="s">
        <v>6</v>
      </c>
      <c r="BD6" s="20" t="s">
        <v>6</v>
      </c>
      <c r="BE6" s="20" t="s">
        <v>6</v>
      </c>
      <c r="BF6" s="20" t="s">
        <v>6</v>
      </c>
      <c r="BG6" s="20" t="s">
        <v>6</v>
      </c>
      <c r="BH6" s="20" t="s">
        <v>6</v>
      </c>
      <c r="BI6" s="20" t="s">
        <v>6</v>
      </c>
      <c r="BJ6" s="20" t="s">
        <v>6</v>
      </c>
      <c r="BK6" s="20" t="s">
        <v>6</v>
      </c>
      <c r="BL6" s="20" t="s">
        <v>6</v>
      </c>
      <c r="BM6" s="20" t="s">
        <v>6</v>
      </c>
      <c r="BN6" s="20" t="s">
        <v>6</v>
      </c>
      <c r="BO6" s="20" t="s">
        <v>6</v>
      </c>
      <c r="BP6" s="20" t="s">
        <v>6</v>
      </c>
      <c r="BQ6" s="20" t="s">
        <v>6</v>
      </c>
      <c r="BR6" s="20" t="s">
        <v>6</v>
      </c>
      <c r="BS6" s="20" t="s">
        <v>6</v>
      </c>
      <c r="BT6" s="20" t="s">
        <v>6</v>
      </c>
      <c r="BU6" s="20" t="s">
        <v>6</v>
      </c>
      <c r="BV6" s="20" t="s">
        <v>6</v>
      </c>
      <c r="BW6" s="20" t="s">
        <v>6</v>
      </c>
      <c r="BX6" s="20" t="s">
        <v>7</v>
      </c>
      <c r="BY6" s="20" t="s">
        <v>6</v>
      </c>
      <c r="BZ6" s="20" t="s">
        <v>6</v>
      </c>
      <c r="CA6" s="20" t="s">
        <v>6</v>
      </c>
      <c r="CB6" s="20" t="s">
        <v>6</v>
      </c>
      <c r="CC6" s="20" t="s">
        <v>6</v>
      </c>
      <c r="CD6" s="20" t="s">
        <v>7</v>
      </c>
      <c r="CE6" s="20" t="s">
        <v>7</v>
      </c>
    </row>
    <row r="7" spans="1:84" s="3" customFormat="1" x14ac:dyDescent="0.25">
      <c r="A7" s="7" t="s">
        <v>2</v>
      </c>
      <c r="B7" s="20">
        <v>50</v>
      </c>
      <c r="C7" s="6">
        <v>50</v>
      </c>
      <c r="D7" s="6" t="s">
        <v>8</v>
      </c>
      <c r="E7" s="20" t="s">
        <v>8</v>
      </c>
      <c r="F7" s="20" t="s">
        <v>8</v>
      </c>
      <c r="G7" s="20" t="s">
        <v>8</v>
      </c>
      <c r="H7" s="6" t="s">
        <v>103</v>
      </c>
      <c r="I7" s="20" t="s">
        <v>8</v>
      </c>
      <c r="J7" s="20" t="s">
        <v>8</v>
      </c>
      <c r="K7" s="20" t="s">
        <v>8</v>
      </c>
      <c r="L7" s="20" t="s">
        <v>8</v>
      </c>
      <c r="M7" s="20" t="s">
        <v>8</v>
      </c>
      <c r="N7" s="20" t="s">
        <v>8</v>
      </c>
      <c r="O7" s="20" t="s">
        <v>103</v>
      </c>
      <c r="P7" s="20" t="s">
        <v>103</v>
      </c>
      <c r="Q7" s="20" t="s">
        <v>103</v>
      </c>
      <c r="R7" s="20" t="s">
        <v>8</v>
      </c>
      <c r="S7" s="20" t="s">
        <v>8</v>
      </c>
      <c r="T7" s="20" t="s">
        <v>8</v>
      </c>
      <c r="U7" s="20" t="s">
        <v>8</v>
      </c>
      <c r="V7" s="20" t="s">
        <v>8</v>
      </c>
      <c r="W7" s="20" t="s">
        <v>8</v>
      </c>
      <c r="X7" s="20" t="s">
        <v>8</v>
      </c>
      <c r="Y7" s="20" t="s">
        <v>8</v>
      </c>
      <c r="Z7" s="20" t="s">
        <v>8</v>
      </c>
      <c r="AA7" s="20" t="s">
        <v>8</v>
      </c>
      <c r="AB7" s="20" t="s">
        <v>8</v>
      </c>
      <c r="AC7" s="20" t="s">
        <v>8</v>
      </c>
      <c r="AD7" s="20" t="s">
        <v>103</v>
      </c>
      <c r="AE7" s="20" t="s">
        <v>8</v>
      </c>
      <c r="AF7" s="20" t="s">
        <v>8</v>
      </c>
      <c r="AG7" s="20" t="s">
        <v>8</v>
      </c>
      <c r="AH7" s="20" t="s">
        <v>8</v>
      </c>
      <c r="AI7" s="20" t="s">
        <v>8</v>
      </c>
      <c r="AJ7" s="20" t="s">
        <v>8</v>
      </c>
      <c r="AK7" s="20" t="s">
        <v>8</v>
      </c>
      <c r="AL7" s="20" t="s">
        <v>8</v>
      </c>
      <c r="AM7" s="20" t="s">
        <v>8</v>
      </c>
      <c r="AN7" s="20" t="s">
        <v>8</v>
      </c>
      <c r="AO7" s="20" t="s">
        <v>8</v>
      </c>
      <c r="AP7" s="20" t="s">
        <v>8</v>
      </c>
      <c r="AQ7" s="20" t="s">
        <v>8</v>
      </c>
      <c r="AR7" s="20" t="s">
        <v>8</v>
      </c>
      <c r="AS7" s="20" t="s">
        <v>8</v>
      </c>
      <c r="AT7" s="20" t="s">
        <v>8</v>
      </c>
      <c r="AU7" s="20" t="s">
        <v>8</v>
      </c>
      <c r="AV7" s="20" t="s">
        <v>8</v>
      </c>
      <c r="AW7" s="20" t="s">
        <v>8</v>
      </c>
      <c r="AX7" s="20" t="s">
        <v>8</v>
      </c>
      <c r="AY7" s="20" t="s">
        <v>8</v>
      </c>
      <c r="AZ7" s="20" t="s">
        <v>8</v>
      </c>
      <c r="BA7" s="20" t="s">
        <v>8</v>
      </c>
      <c r="BB7" s="20" t="s">
        <v>8</v>
      </c>
      <c r="BC7" s="20" t="s">
        <v>8</v>
      </c>
      <c r="BD7" s="20" t="s">
        <v>8</v>
      </c>
      <c r="BE7" s="20" t="s">
        <v>8</v>
      </c>
      <c r="BF7" s="20" t="s">
        <v>8</v>
      </c>
      <c r="BG7" s="20" t="s">
        <v>8</v>
      </c>
      <c r="BH7" s="20" t="s">
        <v>8</v>
      </c>
      <c r="BI7" s="20" t="s">
        <v>8</v>
      </c>
      <c r="BJ7" s="20" t="s">
        <v>8</v>
      </c>
      <c r="BK7" s="20" t="s">
        <v>8</v>
      </c>
      <c r="BL7" s="20" t="s">
        <v>8</v>
      </c>
      <c r="BM7" s="20" t="s">
        <v>8</v>
      </c>
      <c r="BN7" s="20" t="s">
        <v>8</v>
      </c>
      <c r="BO7" s="20" t="s">
        <v>8</v>
      </c>
      <c r="BP7" s="20" t="s">
        <v>8</v>
      </c>
      <c r="BQ7" s="20" t="s">
        <v>8</v>
      </c>
      <c r="BR7" s="20" t="s">
        <v>8</v>
      </c>
      <c r="BS7" s="20" t="s">
        <v>8</v>
      </c>
      <c r="BT7" s="20" t="s">
        <v>8</v>
      </c>
      <c r="BU7" s="20" t="s">
        <v>8</v>
      </c>
      <c r="BV7" s="20" t="s">
        <v>8</v>
      </c>
      <c r="BW7" s="20" t="s">
        <v>8</v>
      </c>
      <c r="BX7" s="20">
        <v>50</v>
      </c>
      <c r="BY7" s="20" t="s">
        <v>8</v>
      </c>
      <c r="BZ7" s="20" t="s">
        <v>8</v>
      </c>
      <c r="CA7" s="20" t="s">
        <v>8</v>
      </c>
      <c r="CB7" s="20" t="s">
        <v>8</v>
      </c>
      <c r="CC7" s="20" t="s">
        <v>8</v>
      </c>
      <c r="CD7" s="20" t="s">
        <v>103</v>
      </c>
      <c r="CE7" s="20" t="s">
        <v>103</v>
      </c>
    </row>
    <row r="8" spans="1:84" s="3" customFormat="1" x14ac:dyDescent="0.25">
      <c r="A8" s="7" t="s">
        <v>1</v>
      </c>
      <c r="B8" s="20" t="s">
        <v>8</v>
      </c>
      <c r="C8" s="6" t="s">
        <v>8</v>
      </c>
      <c r="D8" s="6" t="s">
        <v>8</v>
      </c>
      <c r="E8" s="20" t="s">
        <v>8</v>
      </c>
      <c r="F8" s="6" t="s">
        <v>8</v>
      </c>
      <c r="G8" s="6" t="s">
        <v>8</v>
      </c>
      <c r="H8" s="6" t="s">
        <v>8</v>
      </c>
      <c r="I8" s="6" t="s">
        <v>8</v>
      </c>
      <c r="J8" s="20" t="s">
        <v>8</v>
      </c>
      <c r="K8" s="20" t="s">
        <v>8</v>
      </c>
      <c r="L8" s="20" t="s">
        <v>8</v>
      </c>
      <c r="M8" s="20" t="s">
        <v>8</v>
      </c>
      <c r="N8" s="20" t="s">
        <v>8</v>
      </c>
      <c r="O8" s="20" t="s">
        <v>8</v>
      </c>
      <c r="P8" s="20" t="s">
        <v>8</v>
      </c>
      <c r="Q8" s="20" t="s">
        <v>8</v>
      </c>
      <c r="R8" s="20" t="s">
        <v>8</v>
      </c>
      <c r="S8" s="20" t="s">
        <v>8</v>
      </c>
      <c r="T8" s="20" t="s">
        <v>8</v>
      </c>
      <c r="U8" s="20" t="s">
        <v>8</v>
      </c>
      <c r="V8" s="20" t="s">
        <v>8</v>
      </c>
      <c r="W8" s="20" t="s">
        <v>8</v>
      </c>
      <c r="X8" s="20" t="s">
        <v>8</v>
      </c>
      <c r="Y8" s="20" t="s">
        <v>8</v>
      </c>
      <c r="Z8" s="20" t="s">
        <v>8</v>
      </c>
      <c r="AA8" s="20" t="s">
        <v>8</v>
      </c>
      <c r="AB8" s="20" t="s">
        <v>8</v>
      </c>
      <c r="AC8" s="20" t="s">
        <v>8</v>
      </c>
      <c r="AD8" s="20" t="s">
        <v>8</v>
      </c>
      <c r="AE8" s="20" t="s">
        <v>8</v>
      </c>
      <c r="AF8" s="20" t="s">
        <v>8</v>
      </c>
      <c r="AG8" s="20" t="s">
        <v>8</v>
      </c>
      <c r="AH8" s="20" t="s">
        <v>8</v>
      </c>
      <c r="AI8" s="20" t="s">
        <v>8</v>
      </c>
      <c r="AJ8" s="20" t="s">
        <v>8</v>
      </c>
      <c r="AK8" s="20" t="s">
        <v>8</v>
      </c>
      <c r="AL8" s="20" t="s">
        <v>8</v>
      </c>
      <c r="AM8" s="20" t="s">
        <v>8</v>
      </c>
      <c r="AN8" s="20" t="s">
        <v>8</v>
      </c>
      <c r="AO8" s="20" t="s">
        <v>8</v>
      </c>
      <c r="AP8" s="20" t="s">
        <v>8</v>
      </c>
      <c r="AQ8" s="20" t="s">
        <v>8</v>
      </c>
      <c r="AR8" s="20" t="s">
        <v>8</v>
      </c>
      <c r="AS8" s="20" t="s">
        <v>8</v>
      </c>
      <c r="AT8" s="20" t="s">
        <v>8</v>
      </c>
      <c r="AU8" s="20" t="s">
        <v>8</v>
      </c>
      <c r="AV8" s="20" t="s">
        <v>8</v>
      </c>
      <c r="AW8" s="20" t="s">
        <v>8</v>
      </c>
      <c r="AX8" s="20" t="s">
        <v>8</v>
      </c>
      <c r="AY8" s="20" t="s">
        <v>8</v>
      </c>
      <c r="AZ8" s="20" t="s">
        <v>8</v>
      </c>
      <c r="BA8" s="20" t="s">
        <v>8</v>
      </c>
      <c r="BB8" s="20" t="s">
        <v>8</v>
      </c>
      <c r="BC8" s="20" t="s">
        <v>8</v>
      </c>
      <c r="BD8" s="20" t="s">
        <v>8</v>
      </c>
      <c r="BE8" s="20" t="s">
        <v>8</v>
      </c>
      <c r="BF8" s="20" t="s">
        <v>8</v>
      </c>
      <c r="BG8" s="20" t="s">
        <v>8</v>
      </c>
      <c r="BH8" s="20" t="s">
        <v>8</v>
      </c>
      <c r="BI8" s="20" t="s">
        <v>8</v>
      </c>
      <c r="BJ8" s="20" t="s">
        <v>8</v>
      </c>
      <c r="BK8" s="20" t="s">
        <v>8</v>
      </c>
      <c r="BL8" s="20" t="s">
        <v>8</v>
      </c>
      <c r="BM8" s="20" t="s">
        <v>8</v>
      </c>
      <c r="BN8" s="20" t="s">
        <v>8</v>
      </c>
      <c r="BO8" s="20" t="s">
        <v>8</v>
      </c>
      <c r="BP8" s="20" t="s">
        <v>8</v>
      </c>
      <c r="BQ8" s="20" t="s">
        <v>8</v>
      </c>
      <c r="BR8" s="20" t="s">
        <v>8</v>
      </c>
      <c r="BS8" s="20" t="s">
        <v>8</v>
      </c>
      <c r="BT8" s="20" t="s">
        <v>8</v>
      </c>
      <c r="BU8" s="20" t="s">
        <v>8</v>
      </c>
      <c r="BV8" s="20" t="s">
        <v>8</v>
      </c>
      <c r="BW8" s="20" t="s">
        <v>8</v>
      </c>
      <c r="BX8" s="20" t="s">
        <v>8</v>
      </c>
      <c r="BY8" s="20" t="s">
        <v>8</v>
      </c>
      <c r="BZ8" s="20" t="s">
        <v>8</v>
      </c>
      <c r="CA8" s="20" t="s">
        <v>8</v>
      </c>
      <c r="CB8" s="20" t="s">
        <v>8</v>
      </c>
      <c r="CC8" s="20" t="s">
        <v>8</v>
      </c>
      <c r="CD8" s="20" t="s">
        <v>8</v>
      </c>
      <c r="CE8" s="20" t="s">
        <v>8</v>
      </c>
    </row>
    <row r="9" spans="1:84" s="25" customFormat="1" ht="90" x14ac:dyDescent="0.25">
      <c r="A9" s="24" t="s">
        <v>3</v>
      </c>
      <c r="B9" s="37" t="s">
        <v>8</v>
      </c>
      <c r="C9" s="22" t="s">
        <v>8</v>
      </c>
      <c r="D9" s="22" t="s">
        <v>8</v>
      </c>
      <c r="E9" s="22" t="s">
        <v>8</v>
      </c>
      <c r="F9" s="22" t="s">
        <v>184</v>
      </c>
      <c r="G9" s="37" t="s">
        <v>183</v>
      </c>
      <c r="H9" s="22" t="s">
        <v>8</v>
      </c>
      <c r="I9" s="22" t="s">
        <v>185</v>
      </c>
      <c r="J9" s="37" t="s">
        <v>183</v>
      </c>
      <c r="K9" s="37" t="s">
        <v>183</v>
      </c>
      <c r="L9" s="37" t="s">
        <v>183</v>
      </c>
      <c r="M9" s="22" t="s">
        <v>186</v>
      </c>
      <c r="N9" s="22" t="s">
        <v>183</v>
      </c>
      <c r="O9" s="22" t="s">
        <v>183</v>
      </c>
      <c r="P9" s="22" t="s">
        <v>183</v>
      </c>
      <c r="Q9" s="22" t="s">
        <v>183</v>
      </c>
      <c r="R9" s="37" t="s">
        <v>183</v>
      </c>
      <c r="S9" s="37" t="s">
        <v>183</v>
      </c>
      <c r="T9" s="37" t="s">
        <v>183</v>
      </c>
      <c r="U9" s="37" t="s">
        <v>183</v>
      </c>
      <c r="V9" s="37" t="s">
        <v>183</v>
      </c>
      <c r="W9" s="37" t="s">
        <v>183</v>
      </c>
      <c r="X9" s="37" t="s">
        <v>183</v>
      </c>
      <c r="Y9" s="37" t="s">
        <v>183</v>
      </c>
      <c r="Z9" s="37" t="s">
        <v>183</v>
      </c>
      <c r="AA9" s="37" t="s">
        <v>183</v>
      </c>
      <c r="AB9" s="37" t="s">
        <v>183</v>
      </c>
      <c r="AC9" s="37" t="s">
        <v>183</v>
      </c>
      <c r="AD9" s="37" t="s">
        <v>183</v>
      </c>
      <c r="AE9" s="22" t="s">
        <v>187</v>
      </c>
      <c r="AF9" s="37" t="s">
        <v>183</v>
      </c>
      <c r="AG9" s="22" t="s">
        <v>188</v>
      </c>
      <c r="AH9" s="37" t="s">
        <v>183</v>
      </c>
      <c r="AI9" s="37" t="s">
        <v>183</v>
      </c>
      <c r="AJ9" s="22" t="s">
        <v>189</v>
      </c>
      <c r="AK9" s="37" t="s">
        <v>183</v>
      </c>
      <c r="AL9" s="22" t="s">
        <v>190</v>
      </c>
      <c r="AM9" s="37" t="s">
        <v>183</v>
      </c>
      <c r="AN9" s="37" t="s">
        <v>183</v>
      </c>
      <c r="AO9" s="22" t="s">
        <v>191</v>
      </c>
      <c r="AP9" s="37" t="s">
        <v>183</v>
      </c>
      <c r="AQ9" s="22" t="s">
        <v>192</v>
      </c>
      <c r="AR9" s="37" t="s">
        <v>183</v>
      </c>
      <c r="AS9" s="37" t="s">
        <v>183</v>
      </c>
      <c r="AT9" s="22" t="s">
        <v>193</v>
      </c>
      <c r="AU9" s="37" t="s">
        <v>183</v>
      </c>
      <c r="AV9" s="22" t="s">
        <v>194</v>
      </c>
      <c r="AW9" s="37" t="s">
        <v>183</v>
      </c>
      <c r="AX9" s="37" t="s">
        <v>183</v>
      </c>
      <c r="AY9" s="22" t="s">
        <v>195</v>
      </c>
      <c r="AZ9" s="37" t="s">
        <v>183</v>
      </c>
      <c r="BA9" s="22" t="s">
        <v>196</v>
      </c>
      <c r="BB9" s="37" t="s">
        <v>183</v>
      </c>
      <c r="BC9" s="37" t="s">
        <v>183</v>
      </c>
      <c r="BD9" s="22" t="s">
        <v>197</v>
      </c>
      <c r="BE9" s="37" t="s">
        <v>183</v>
      </c>
      <c r="BF9" s="22" t="s">
        <v>198</v>
      </c>
      <c r="BG9" s="37" t="s">
        <v>183</v>
      </c>
      <c r="BH9" s="37" t="s">
        <v>183</v>
      </c>
      <c r="BI9" s="22" t="s">
        <v>199</v>
      </c>
      <c r="BJ9" s="37" t="s">
        <v>183</v>
      </c>
      <c r="BK9" s="22" t="s">
        <v>200</v>
      </c>
      <c r="BL9" s="37" t="s">
        <v>183</v>
      </c>
      <c r="BM9" s="37" t="s">
        <v>183</v>
      </c>
      <c r="BN9" s="22" t="s">
        <v>201</v>
      </c>
      <c r="BO9" s="37" t="s">
        <v>183</v>
      </c>
      <c r="BP9" s="22" t="s">
        <v>202</v>
      </c>
      <c r="BQ9" s="37" t="s">
        <v>183</v>
      </c>
      <c r="BR9" s="37" t="s">
        <v>183</v>
      </c>
      <c r="BS9" s="22" t="s">
        <v>203</v>
      </c>
      <c r="BT9" s="37" t="s">
        <v>183</v>
      </c>
      <c r="BU9" s="22" t="s">
        <v>204</v>
      </c>
      <c r="BV9" s="37" t="s">
        <v>183</v>
      </c>
      <c r="BW9" s="37" t="s">
        <v>183</v>
      </c>
      <c r="BX9" s="37" t="s">
        <v>183</v>
      </c>
      <c r="BY9" s="22" t="s">
        <v>205</v>
      </c>
      <c r="BZ9" s="37" t="s">
        <v>183</v>
      </c>
      <c r="CA9" s="22" t="s">
        <v>206</v>
      </c>
      <c r="CB9" s="37" t="s">
        <v>183</v>
      </c>
      <c r="CC9" s="37" t="s">
        <v>183</v>
      </c>
      <c r="CD9" s="22" t="s">
        <v>183</v>
      </c>
      <c r="CE9" s="37" t="s">
        <v>183</v>
      </c>
    </row>
    <row r="10" spans="1:84" s="25" customFormat="1" ht="30" x14ac:dyDescent="0.25">
      <c r="A10" s="24" t="s">
        <v>4</v>
      </c>
      <c r="B10" s="37" t="s">
        <v>8</v>
      </c>
      <c r="C10" s="37" t="s">
        <v>8</v>
      </c>
      <c r="D10" s="37" t="s">
        <v>8</v>
      </c>
      <c r="E10" s="37" t="s">
        <v>8</v>
      </c>
      <c r="F10" s="37" t="s">
        <v>19</v>
      </c>
      <c r="G10" s="37" t="s">
        <v>19</v>
      </c>
      <c r="H10" s="37" t="s">
        <v>8</v>
      </c>
      <c r="I10" s="37" t="s">
        <v>19</v>
      </c>
      <c r="J10" s="37" t="s">
        <v>19</v>
      </c>
      <c r="K10" s="37" t="s">
        <v>19</v>
      </c>
      <c r="L10" s="37" t="s">
        <v>19</v>
      </c>
      <c r="M10" s="37" t="s">
        <v>19</v>
      </c>
      <c r="N10" s="37" t="s">
        <v>19</v>
      </c>
      <c r="O10" s="37" t="s">
        <v>8</v>
      </c>
      <c r="P10" s="37" t="s">
        <v>8</v>
      </c>
      <c r="Q10" s="37" t="s">
        <v>8</v>
      </c>
      <c r="R10" s="37" t="s">
        <v>19</v>
      </c>
      <c r="S10" s="37" t="s">
        <v>19</v>
      </c>
      <c r="T10" s="37" t="s">
        <v>19</v>
      </c>
      <c r="U10" s="37" t="s">
        <v>19</v>
      </c>
      <c r="V10" s="37" t="s">
        <v>19</v>
      </c>
      <c r="W10" s="37" t="s">
        <v>19</v>
      </c>
      <c r="X10" s="37" t="s">
        <v>19</v>
      </c>
      <c r="Y10" s="37" t="s">
        <v>19</v>
      </c>
      <c r="Z10" s="37" t="s">
        <v>19</v>
      </c>
      <c r="AA10" s="37" t="s">
        <v>19</v>
      </c>
      <c r="AB10" s="37" t="s">
        <v>110</v>
      </c>
      <c r="AC10" s="37" t="s">
        <v>19</v>
      </c>
      <c r="AD10" s="37" t="s">
        <v>8</v>
      </c>
      <c r="AE10" s="37" t="s">
        <v>19</v>
      </c>
      <c r="AF10" s="37" t="s">
        <v>19</v>
      </c>
      <c r="AG10" s="37" t="s">
        <v>19</v>
      </c>
      <c r="AH10" s="37" t="s">
        <v>19</v>
      </c>
      <c r="AI10" s="37" t="s">
        <v>19</v>
      </c>
      <c r="AJ10" s="37" t="s">
        <v>19</v>
      </c>
      <c r="AK10" s="37" t="s">
        <v>19</v>
      </c>
      <c r="AL10" s="37" t="s">
        <v>19</v>
      </c>
      <c r="AM10" s="37" t="s">
        <v>19</v>
      </c>
      <c r="AN10" s="37" t="s">
        <v>19</v>
      </c>
      <c r="AO10" s="37" t="s">
        <v>19</v>
      </c>
      <c r="AP10" s="37" t="s">
        <v>19</v>
      </c>
      <c r="AQ10" s="37" t="s">
        <v>19</v>
      </c>
      <c r="AR10" s="37" t="s">
        <v>19</v>
      </c>
      <c r="AS10" s="37" t="s">
        <v>19</v>
      </c>
      <c r="AT10" s="37" t="s">
        <v>19</v>
      </c>
      <c r="AU10" s="37" t="s">
        <v>19</v>
      </c>
      <c r="AV10" s="37" t="s">
        <v>19</v>
      </c>
      <c r="AW10" s="37" t="s">
        <v>19</v>
      </c>
      <c r="AX10" s="37" t="s">
        <v>19</v>
      </c>
      <c r="AY10" s="37" t="s">
        <v>19</v>
      </c>
      <c r="AZ10" s="37" t="s">
        <v>19</v>
      </c>
      <c r="BA10" s="37" t="s">
        <v>19</v>
      </c>
      <c r="BB10" s="37" t="s">
        <v>19</v>
      </c>
      <c r="BC10" s="37" t="s">
        <v>19</v>
      </c>
      <c r="BD10" s="37" t="s">
        <v>19</v>
      </c>
      <c r="BE10" s="37" t="s">
        <v>19</v>
      </c>
      <c r="BF10" s="37" t="s">
        <v>19</v>
      </c>
      <c r="BG10" s="37" t="s">
        <v>19</v>
      </c>
      <c r="BH10" s="37" t="s">
        <v>19</v>
      </c>
      <c r="BI10" s="37" t="s">
        <v>19</v>
      </c>
      <c r="BJ10" s="37" t="s">
        <v>19</v>
      </c>
      <c r="BK10" s="37" t="s">
        <v>19</v>
      </c>
      <c r="BL10" s="37" t="s">
        <v>19</v>
      </c>
      <c r="BM10" s="37" t="s">
        <v>19</v>
      </c>
      <c r="BN10" s="37" t="s">
        <v>19</v>
      </c>
      <c r="BO10" s="37" t="s">
        <v>19</v>
      </c>
      <c r="BP10" s="37" t="s">
        <v>19</v>
      </c>
      <c r="BQ10" s="37" t="s">
        <v>19</v>
      </c>
      <c r="BR10" s="37" t="s">
        <v>19</v>
      </c>
      <c r="BS10" s="37" t="s">
        <v>19</v>
      </c>
      <c r="BT10" s="37" t="s">
        <v>19</v>
      </c>
      <c r="BU10" s="37" t="s">
        <v>19</v>
      </c>
      <c r="BV10" s="37" t="s">
        <v>19</v>
      </c>
      <c r="BW10" s="37" t="s">
        <v>19</v>
      </c>
      <c r="BX10" s="37" t="s">
        <v>8</v>
      </c>
      <c r="BY10" s="37" t="s">
        <v>19</v>
      </c>
      <c r="BZ10" s="37" t="s">
        <v>19</v>
      </c>
      <c r="CA10" s="37" t="s">
        <v>19</v>
      </c>
      <c r="CB10" s="37" t="s">
        <v>19</v>
      </c>
      <c r="CC10" s="37" t="s">
        <v>19</v>
      </c>
      <c r="CD10" s="37" t="s">
        <v>8</v>
      </c>
      <c r="CE10" s="37" t="s">
        <v>8</v>
      </c>
    </row>
    <row r="11" spans="1:84" x14ac:dyDescent="0.25">
      <c r="A11" s="2"/>
      <c r="B11" s="19"/>
    </row>
    <row r="12" spans="1:84" s="26" customFormat="1" x14ac:dyDescent="0.25">
      <c r="A12" s="19"/>
      <c r="B12" s="40" t="s">
        <v>123</v>
      </c>
    </row>
    <row r="13" spans="1:84" ht="28.5" customHeight="1" x14ac:dyDescent="0.25">
      <c r="A13" s="10" t="s">
        <v>10</v>
      </c>
      <c r="B13" s="35" t="str">
        <f>B2</f>
        <v>Form 13 Filing Requirement</v>
      </c>
      <c r="C13" s="5" t="str">
        <f t="shared" ref="C13:BK13" si="0">C2</f>
        <v>Facility Name</v>
      </c>
      <c r="D13" s="5" t="str">
        <f t="shared" si="0"/>
        <v>Month</v>
      </c>
      <c r="E13" s="5" t="str">
        <f t="shared" si="0"/>
        <v>Year</v>
      </c>
      <c r="F13" s="5" t="str">
        <f t="shared" si="0"/>
        <v>BTU Of Gas Sold</v>
      </c>
      <c r="G13" s="5" t="str">
        <f t="shared" si="0"/>
        <v>Sulfur Produced (Long Tons)</v>
      </c>
      <c r="H13" s="5" t="str">
        <f t="shared" si="0"/>
        <v>Comment</v>
      </c>
      <c r="I13" s="5" t="str">
        <f t="shared" si="0"/>
        <v>Gas Into Gathering System</v>
      </c>
      <c r="J13" s="17" t="str">
        <f t="shared" si="0"/>
        <v>Dispositions of Unprocessed Wet Gas from Gathering System</v>
      </c>
      <c r="K13" s="17" t="str">
        <f t="shared" si="0"/>
        <v>Plant Intake From Gathering System 
(Plant Meters)</v>
      </c>
      <c r="L13" s="17" t="str">
        <f t="shared" si="0"/>
        <v>Gas from Other Processing Plants</v>
      </c>
      <c r="M13" s="17" t="str">
        <f t="shared" si="0"/>
        <v>Gas from Main Transmission Line</v>
      </c>
      <c r="N13" s="17" t="str">
        <f t="shared" si="0"/>
        <v>Gas Withdrawn from Storage</v>
      </c>
      <c r="O13" s="16" t="str">
        <f t="shared" si="0"/>
        <v>Dispositions of Unprocessed Wet Gas from Gathering System Comment</v>
      </c>
      <c r="P13" s="17" t="str">
        <f t="shared" si="0"/>
        <v>Other Processing Plants</v>
      </c>
      <c r="Q13" s="17" t="str">
        <f t="shared" si="0"/>
        <v>Pipeline Company</v>
      </c>
      <c r="R13" s="17" t="str">
        <f t="shared" si="0"/>
        <v>Plant  Fuel</v>
      </c>
      <c r="S13" s="17" t="str">
        <f t="shared" si="0"/>
        <v>Vented Flared</v>
      </c>
      <c r="T13" s="17" t="str">
        <f t="shared" si="0"/>
        <v>Extraction Loss (Shrinkage)</v>
      </c>
      <c r="U13" s="17" t="str">
        <f t="shared" si="0"/>
        <v>Field Fuel and Use</v>
      </c>
      <c r="V13" s="17" t="str">
        <f t="shared" si="0"/>
        <v>Lift Gas</v>
      </c>
      <c r="W13" s="17" t="str">
        <f t="shared" si="0"/>
        <v>Repressuring or Pressure Maintenance</v>
      </c>
      <c r="X13" s="17" t="str">
        <f t="shared" si="0"/>
        <v>Cycled</v>
      </c>
      <c r="Y13" s="17" t="str">
        <f t="shared" si="0"/>
        <v>Underground Storage</v>
      </c>
      <c r="Z13" s="17" t="str">
        <f t="shared" si="0"/>
        <v>Other Processing Plants 2</v>
      </c>
      <c r="AA13" s="17" t="str">
        <f t="shared" si="0"/>
        <v>Transmission Line</v>
      </c>
      <c r="AB13" s="17" t="str">
        <f t="shared" si="0"/>
        <v>Meter Differential Loss or Gain</v>
      </c>
      <c r="AC13" s="17" t="str">
        <f t="shared" si="0"/>
        <v>Other Dispositions</v>
      </c>
      <c r="AD13" s="17" t="str">
        <f t="shared" si="0"/>
        <v>Other Dispositions Comment</v>
      </c>
      <c r="AE13" s="17" t="str">
        <f t="shared" si="0"/>
        <v>Ethane Opening Stock</v>
      </c>
      <c r="AF13" s="17" t="str">
        <f t="shared" si="0"/>
        <v>Ethane Receipts</v>
      </c>
      <c r="AG13" s="17" t="str">
        <f t="shared" si="0"/>
        <v>Ethane Production</v>
      </c>
      <c r="AH13" s="17" t="str">
        <f t="shared" si="0"/>
        <v>Ethane Deliveries</v>
      </c>
      <c r="AI13" s="17" t="str">
        <f t="shared" si="0"/>
        <v>Ethane Closing Stock</v>
      </c>
      <c r="AJ13" s="17" t="str">
        <f t="shared" si="0"/>
        <v>Propane Opening Stock</v>
      </c>
      <c r="AK13" s="17" t="str">
        <f t="shared" si="0"/>
        <v>Propane Receipts</v>
      </c>
      <c r="AL13" s="17" t="str">
        <f t="shared" si="0"/>
        <v>Propane Production</v>
      </c>
      <c r="AM13" s="17" t="str">
        <f t="shared" si="0"/>
        <v>Propane Deliveries</v>
      </c>
      <c r="AN13" s="17" t="str">
        <f t="shared" si="0"/>
        <v>Propane Closing Stock</v>
      </c>
      <c r="AO13" s="17" t="str">
        <f t="shared" si="0"/>
        <v>Iso Butane Opening Stock</v>
      </c>
      <c r="AP13" s="17" t="str">
        <f t="shared" si="0"/>
        <v>Iso Butane Receipts</v>
      </c>
      <c r="AQ13" s="17" t="str">
        <f t="shared" si="0"/>
        <v>Iso Butane Production</v>
      </c>
      <c r="AR13" s="17" t="str">
        <f t="shared" si="0"/>
        <v>Iso Butane Deliveries</v>
      </c>
      <c r="AS13" s="17" t="str">
        <f t="shared" si="0"/>
        <v>Iso Butane Closing Stock</v>
      </c>
      <c r="AT13" s="17" t="str">
        <f t="shared" si="0"/>
        <v>Butane Opening Stock</v>
      </c>
      <c r="AU13" s="17" t="str">
        <f t="shared" si="0"/>
        <v>Butane Receipts</v>
      </c>
      <c r="AV13" s="17" t="str">
        <f t="shared" si="0"/>
        <v>Butane Production</v>
      </c>
      <c r="AW13" s="17" t="str">
        <f t="shared" si="0"/>
        <v>Butane Deliveries</v>
      </c>
      <c r="AX13" s="17" t="str">
        <f t="shared" si="0"/>
        <v>Butane Closing Stock</v>
      </c>
      <c r="AY13" s="17" t="str">
        <f t="shared" si="0"/>
        <v>NGL Opening Stock</v>
      </c>
      <c r="AZ13" s="17" t="str">
        <f t="shared" si="0"/>
        <v>NGL Receipts</v>
      </c>
      <c r="BA13" s="17" t="str">
        <f t="shared" si="0"/>
        <v>NGL Production</v>
      </c>
      <c r="BB13" s="17" t="str">
        <f t="shared" si="0"/>
        <v>NGL Deliveries</v>
      </c>
      <c r="BC13" s="17" t="str">
        <f t="shared" si="0"/>
        <v>NGL Closing Stock</v>
      </c>
      <c r="BD13" s="17" t="str">
        <f t="shared" si="0"/>
        <v>Gasoline Opening Stock</v>
      </c>
      <c r="BE13" s="17" t="str">
        <f t="shared" si="0"/>
        <v>Gasoline Receipts</v>
      </c>
      <c r="BF13" s="17" t="str">
        <f t="shared" si="0"/>
        <v>Gasoline Production</v>
      </c>
      <c r="BG13" s="17" t="str">
        <f t="shared" si="0"/>
        <v>Gasoline Deliveries</v>
      </c>
      <c r="BH13" s="17" t="str">
        <f t="shared" si="0"/>
        <v>Gasoline Closing Stock</v>
      </c>
      <c r="BI13" s="17" t="str">
        <f t="shared" si="0"/>
        <v>Condensate Opening Stock</v>
      </c>
      <c r="BJ13" s="17" t="str">
        <f t="shared" si="0"/>
        <v>Condensate Receipts</v>
      </c>
      <c r="BK13" s="17" t="str">
        <f t="shared" si="0"/>
        <v>Condensate Production</v>
      </c>
      <c r="BL13" s="17" t="str">
        <f t="shared" ref="BL13:CE13" si="1">BL2</f>
        <v>Condensate Deliveries</v>
      </c>
      <c r="BM13" s="17" t="str">
        <f t="shared" si="1"/>
        <v>Condensate Closing Stock</v>
      </c>
      <c r="BN13" s="17" t="str">
        <f t="shared" si="1"/>
        <v>Kerosene Opening Stock</v>
      </c>
      <c r="BO13" s="17" t="str">
        <f t="shared" si="1"/>
        <v>Kerosene Receipts</v>
      </c>
      <c r="BP13" s="17" t="str">
        <f t="shared" si="1"/>
        <v>Kerosene Production</v>
      </c>
      <c r="BQ13" s="17" t="str">
        <f t="shared" si="1"/>
        <v>Kerosene Deliveries</v>
      </c>
      <c r="BR13" s="17" t="str">
        <f t="shared" si="1"/>
        <v>Kerosene Closing Stock</v>
      </c>
      <c r="BS13" s="17" t="str">
        <f t="shared" si="1"/>
        <v>Helium Opening Stock</v>
      </c>
      <c r="BT13" s="17" t="str">
        <f t="shared" si="1"/>
        <v>Helium Receipts</v>
      </c>
      <c r="BU13" s="17" t="str">
        <f t="shared" si="1"/>
        <v>Helium Production</v>
      </c>
      <c r="BV13" s="17" t="str">
        <f t="shared" si="1"/>
        <v>Helium Deliveries</v>
      </c>
      <c r="BW13" s="17" t="str">
        <f t="shared" si="1"/>
        <v>Helium Closing Stock</v>
      </c>
      <c r="BX13" s="17" t="str">
        <f t="shared" si="1"/>
        <v>Other Product</v>
      </c>
      <c r="BY13" s="17" t="str">
        <f t="shared" si="1"/>
        <v>Other Opening Stock</v>
      </c>
      <c r="BZ13" s="17" t="str">
        <f t="shared" si="1"/>
        <v>Other Receipts</v>
      </c>
      <c r="CA13" s="17" t="str">
        <f t="shared" si="1"/>
        <v>Other Production</v>
      </c>
      <c r="CB13" s="17" t="str">
        <f t="shared" si="1"/>
        <v>Other Deliveries</v>
      </c>
      <c r="CC13" s="17" t="str">
        <f t="shared" si="1"/>
        <v>Other Closing Stock</v>
      </c>
      <c r="CD13" s="17" t="str">
        <f t="shared" si="1"/>
        <v>Other Products</v>
      </c>
      <c r="CE13" s="17" t="str">
        <f t="shared" si="1"/>
        <v>NGL Receipt Source</v>
      </c>
    </row>
    <row r="14" spans="1:84" x14ac:dyDescent="0.25">
      <c r="A14" s="10"/>
      <c r="B14" s="18" t="s">
        <v>182</v>
      </c>
      <c r="C14" s="8" t="s">
        <v>111</v>
      </c>
      <c r="D14" s="8">
        <v>1</v>
      </c>
      <c r="E14" s="18">
        <v>2017</v>
      </c>
      <c r="F14" s="14">
        <v>1200</v>
      </c>
      <c r="G14" s="14">
        <v>500</v>
      </c>
      <c r="H14" s="39" t="s">
        <v>112</v>
      </c>
      <c r="I14" s="14">
        <v>10000</v>
      </c>
      <c r="J14" s="36">
        <v>200</v>
      </c>
      <c r="K14" s="36">
        <v>400</v>
      </c>
      <c r="L14" s="36">
        <v>800</v>
      </c>
      <c r="M14" s="36">
        <v>1200</v>
      </c>
      <c r="N14" s="36">
        <v>100</v>
      </c>
      <c r="O14" s="39" t="s">
        <v>113</v>
      </c>
      <c r="P14" s="39" t="s">
        <v>114</v>
      </c>
      <c r="Q14" s="39" t="s">
        <v>115</v>
      </c>
      <c r="R14" s="36">
        <v>400</v>
      </c>
      <c r="S14" s="36">
        <v>100</v>
      </c>
      <c r="T14" s="36">
        <v>50</v>
      </c>
      <c r="U14" s="36">
        <v>150</v>
      </c>
      <c r="V14" s="36">
        <v>200</v>
      </c>
      <c r="W14" s="36">
        <v>500</v>
      </c>
      <c r="X14" s="36">
        <v>200</v>
      </c>
      <c r="Y14" s="36">
        <v>300</v>
      </c>
      <c r="Z14" s="36">
        <v>400</v>
      </c>
      <c r="AA14" s="36">
        <v>1000</v>
      </c>
      <c r="AB14" s="36">
        <v>-950</v>
      </c>
      <c r="AC14" s="36">
        <v>150</v>
      </c>
      <c r="AD14" s="39" t="s">
        <v>116</v>
      </c>
      <c r="AE14" s="36">
        <v>300</v>
      </c>
      <c r="AF14" s="36">
        <v>100</v>
      </c>
      <c r="AG14" s="36">
        <v>200</v>
      </c>
      <c r="AH14" s="36">
        <v>100</v>
      </c>
      <c r="AI14" s="36">
        <v>500</v>
      </c>
      <c r="AJ14" s="36">
        <v>300</v>
      </c>
      <c r="AK14" s="36">
        <v>100</v>
      </c>
      <c r="AL14" s="36">
        <v>200</v>
      </c>
      <c r="AM14" s="36">
        <v>100</v>
      </c>
      <c r="AN14" s="36">
        <v>500</v>
      </c>
      <c r="AO14" s="36">
        <v>300</v>
      </c>
      <c r="AP14" s="36">
        <v>100</v>
      </c>
      <c r="AQ14" s="36">
        <v>200</v>
      </c>
      <c r="AR14" s="36">
        <v>100</v>
      </c>
      <c r="AS14" s="36">
        <v>500</v>
      </c>
      <c r="AT14" s="36">
        <v>300</v>
      </c>
      <c r="AU14" s="36">
        <v>100</v>
      </c>
      <c r="AV14" s="36">
        <v>200</v>
      </c>
      <c r="AW14" s="36">
        <v>100</v>
      </c>
      <c r="AX14" s="36">
        <v>500</v>
      </c>
      <c r="AY14" s="36">
        <v>300</v>
      </c>
      <c r="AZ14" s="36">
        <v>100</v>
      </c>
      <c r="BA14" s="36">
        <v>200</v>
      </c>
      <c r="BB14" s="36">
        <v>100</v>
      </c>
      <c r="BC14" s="36">
        <v>500</v>
      </c>
      <c r="BD14" s="36">
        <v>300</v>
      </c>
      <c r="BE14" s="36">
        <v>100</v>
      </c>
      <c r="BF14" s="36">
        <v>200</v>
      </c>
      <c r="BG14" s="36">
        <v>100</v>
      </c>
      <c r="BH14" s="36">
        <v>500</v>
      </c>
      <c r="BI14" s="36">
        <v>300</v>
      </c>
      <c r="BJ14" s="36">
        <v>100</v>
      </c>
      <c r="BK14" s="36">
        <v>200</v>
      </c>
      <c r="BL14" s="36">
        <v>100</v>
      </c>
      <c r="BM14" s="36">
        <v>500</v>
      </c>
      <c r="BN14" s="36">
        <v>300</v>
      </c>
      <c r="BO14" s="36">
        <v>100</v>
      </c>
      <c r="BP14" s="36">
        <v>200</v>
      </c>
      <c r="BQ14" s="36">
        <v>100</v>
      </c>
      <c r="BR14" s="36">
        <v>500</v>
      </c>
      <c r="BS14" s="36">
        <v>300</v>
      </c>
      <c r="BT14" s="36">
        <v>100</v>
      </c>
      <c r="BU14" s="36">
        <v>200</v>
      </c>
      <c r="BV14" s="36">
        <v>100</v>
      </c>
      <c r="BW14" s="36">
        <v>500</v>
      </c>
      <c r="BX14" s="39" t="s">
        <v>124</v>
      </c>
      <c r="BY14" s="36">
        <v>300</v>
      </c>
      <c r="BZ14" s="36">
        <v>100</v>
      </c>
      <c r="CA14" s="36">
        <v>200</v>
      </c>
      <c r="CB14" s="36">
        <v>100</v>
      </c>
      <c r="CC14" s="36">
        <v>500</v>
      </c>
      <c r="CD14" s="39" t="s">
        <v>117</v>
      </c>
      <c r="CE14" s="39" t="s">
        <v>118</v>
      </c>
    </row>
  </sheetData>
  <pageMargins left="0.7" right="0.7" top="0.75" bottom="0.75" header="0.3" footer="0.3"/>
  <pageSetup scale="93"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showGridLines="0"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26.7109375" bestFit="1" customWidth="1"/>
    <col min="2" max="6" width="45.7109375" customWidth="1"/>
  </cols>
  <sheetData>
    <row r="1" spans="1:6" x14ac:dyDescent="0.25">
      <c r="A1" s="1" t="s">
        <v>102</v>
      </c>
    </row>
    <row r="2" spans="1:6" x14ac:dyDescent="0.25">
      <c r="A2" s="4"/>
      <c r="B2" s="5" t="s">
        <v>104</v>
      </c>
      <c r="C2" s="5" t="s">
        <v>105</v>
      </c>
      <c r="D2" s="5" t="s">
        <v>106</v>
      </c>
      <c r="E2" s="5" t="s">
        <v>107</v>
      </c>
      <c r="F2" s="5" t="s">
        <v>108</v>
      </c>
    </row>
    <row r="3" spans="1:6" x14ac:dyDescent="0.25">
      <c r="A3" s="7" t="s">
        <v>13</v>
      </c>
      <c r="B3" s="11" t="s">
        <v>9</v>
      </c>
      <c r="C3" s="11" t="s">
        <v>9</v>
      </c>
      <c r="D3" s="11" t="s">
        <v>9</v>
      </c>
      <c r="E3" s="11" t="s">
        <v>9</v>
      </c>
      <c r="F3" s="11" t="s">
        <v>9</v>
      </c>
    </row>
    <row r="4" spans="1:6" s="9" customFormat="1" x14ac:dyDescent="0.25">
      <c r="A4" s="7" t="s">
        <v>12</v>
      </c>
      <c r="B4" s="12" t="s">
        <v>14</v>
      </c>
      <c r="C4" s="21" t="s">
        <v>14</v>
      </c>
      <c r="D4" s="21" t="s">
        <v>14</v>
      </c>
      <c r="E4" s="21" t="s">
        <v>14</v>
      </c>
      <c r="F4" s="21" t="s">
        <v>14</v>
      </c>
    </row>
    <row r="5" spans="1:6" s="9" customFormat="1" x14ac:dyDescent="0.25">
      <c r="A5" s="7" t="s">
        <v>15</v>
      </c>
      <c r="B5" s="12" t="s">
        <v>17</v>
      </c>
      <c r="C5" s="12" t="s">
        <v>18</v>
      </c>
      <c r="D5" s="12" t="s">
        <v>18</v>
      </c>
      <c r="E5" s="12" t="s">
        <v>18</v>
      </c>
      <c r="F5" s="12" t="s">
        <v>18</v>
      </c>
    </row>
    <row r="6" spans="1:6" x14ac:dyDescent="0.25">
      <c r="A6" s="7" t="s">
        <v>0</v>
      </c>
      <c r="B6" s="6" t="s">
        <v>7</v>
      </c>
      <c r="C6" s="20" t="s">
        <v>6</v>
      </c>
      <c r="D6" s="20" t="s">
        <v>6</v>
      </c>
      <c r="E6" s="20" t="s">
        <v>6</v>
      </c>
      <c r="F6" s="6" t="s">
        <v>6</v>
      </c>
    </row>
    <row r="7" spans="1:6" x14ac:dyDescent="0.25">
      <c r="A7" s="7" t="s">
        <v>2</v>
      </c>
      <c r="B7" s="6">
        <v>20</v>
      </c>
      <c r="C7" s="6" t="s">
        <v>8</v>
      </c>
      <c r="D7" s="6" t="s">
        <v>8</v>
      </c>
      <c r="E7" s="6" t="s">
        <v>8</v>
      </c>
      <c r="F7" s="6" t="s">
        <v>8</v>
      </c>
    </row>
    <row r="8" spans="1:6" x14ac:dyDescent="0.25">
      <c r="A8" s="7" t="s">
        <v>1</v>
      </c>
      <c r="B8" s="6" t="s">
        <v>8</v>
      </c>
      <c r="C8" s="6" t="s">
        <v>8</v>
      </c>
      <c r="D8" s="6" t="s">
        <v>8</v>
      </c>
      <c r="E8" s="6" t="s">
        <v>8</v>
      </c>
      <c r="F8" s="6" t="s">
        <v>8</v>
      </c>
    </row>
    <row r="9" spans="1:6" s="25" customFormat="1" ht="210" x14ac:dyDescent="0.25">
      <c r="A9" s="27" t="s">
        <v>3</v>
      </c>
      <c r="B9" s="22" t="s">
        <v>207</v>
      </c>
      <c r="C9" s="22" t="s">
        <v>208</v>
      </c>
      <c r="D9" s="22" t="s">
        <v>209</v>
      </c>
      <c r="E9" s="22" t="s">
        <v>210</v>
      </c>
      <c r="F9" s="22" t="s">
        <v>211</v>
      </c>
    </row>
    <row r="10" spans="1:6" s="25" customFormat="1" ht="30" x14ac:dyDescent="0.25">
      <c r="A10" s="27" t="s">
        <v>4</v>
      </c>
      <c r="B10" s="22" t="s">
        <v>109</v>
      </c>
      <c r="C10" s="30" t="s">
        <v>19</v>
      </c>
      <c r="D10" s="31" t="s">
        <v>19</v>
      </c>
      <c r="E10" s="32" t="s">
        <v>19</v>
      </c>
      <c r="F10" s="33" t="s">
        <v>19</v>
      </c>
    </row>
    <row r="11" spans="1:6" x14ac:dyDescent="0.25">
      <c r="A11" s="2"/>
    </row>
    <row r="12" spans="1:6" ht="28.5" customHeight="1" x14ac:dyDescent="0.25">
      <c r="A12" s="10" t="s">
        <v>10</v>
      </c>
      <c r="B12" s="5" t="str">
        <f t="shared" ref="B12:F12" si="0">B2</f>
        <v>API Number or Operator</v>
      </c>
      <c r="C12" s="5" t="str">
        <f t="shared" si="0"/>
        <v>Metered Well Volume (MCF)</v>
      </c>
      <c r="D12" s="5" t="str">
        <f t="shared" si="0"/>
        <v>Residue Gas Returned to Field (MCF)</v>
      </c>
      <c r="E12" s="5" t="str">
        <f t="shared" si="0"/>
        <v>Residue Gas Sold (MCF)</v>
      </c>
      <c r="F12" s="5" t="str">
        <f t="shared" si="0"/>
        <v>NGLs (Gallons)</v>
      </c>
    </row>
    <row r="13" spans="1:6" x14ac:dyDescent="0.25">
      <c r="A13" s="10"/>
      <c r="B13" s="38" t="s">
        <v>119</v>
      </c>
      <c r="C13" s="39">
        <v>4000</v>
      </c>
      <c r="D13" s="39">
        <v>800</v>
      </c>
      <c r="E13" s="39">
        <v>500</v>
      </c>
      <c r="F13" s="39">
        <v>800</v>
      </c>
    </row>
    <row r="14" spans="1:6" x14ac:dyDescent="0.25">
      <c r="A14" s="10"/>
      <c r="B14" s="38" t="s">
        <v>120</v>
      </c>
      <c r="C14" s="39">
        <v>3500</v>
      </c>
      <c r="D14" s="39">
        <v>1200</v>
      </c>
      <c r="E14" s="39">
        <v>250</v>
      </c>
      <c r="F14" s="39">
        <v>1200</v>
      </c>
    </row>
    <row r="15" spans="1:6" s="34" customFormat="1" x14ac:dyDescent="0.25">
      <c r="A15" s="35"/>
      <c r="B15" s="38" t="s">
        <v>121</v>
      </c>
      <c r="C15" s="39">
        <v>2500</v>
      </c>
      <c r="D15" s="39">
        <v>500</v>
      </c>
      <c r="E15" s="39">
        <v>250</v>
      </c>
      <c r="F15" s="39">
        <v>700</v>
      </c>
    </row>
    <row r="20" spans="2:2" x14ac:dyDescent="0.25">
      <c r="B20" s="28"/>
    </row>
  </sheetData>
  <pageMargins left="0.7" right="0.7" top="0.75" bottom="0.75" header="0.3" footer="0.3"/>
  <pageSetup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pane ySplit="2" topLeftCell="A3" activePane="bottomLeft" state="frozen"/>
      <selection pane="bottomLeft" activeCell="A3" sqref="A3"/>
    </sheetView>
  </sheetViews>
  <sheetFormatPr defaultRowHeight="15" x14ac:dyDescent="0.25"/>
  <cols>
    <col min="1" max="1" width="7" customWidth="1"/>
    <col min="2" max="2" width="22.85546875" bestFit="1" customWidth="1"/>
  </cols>
  <sheetData>
    <row r="1" spans="1:1" ht="18.75" x14ac:dyDescent="0.3">
      <c r="A1" s="29" t="s">
        <v>122</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6BE5E3F36B124B9F4EEEF9F3B0A9BD" ma:contentTypeVersion="0" ma:contentTypeDescription="Create a new document." ma:contentTypeScope="" ma:versionID="0f6a5ee370bdb5cd0297052d7ccbd4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4E46E5D-2DA8-4216-97A6-39E5F52660CD}">
  <ds:schemaRefs>
    <ds:schemaRef ds:uri="http://purl.org/dc/elements/1.1/"/>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2C4DB5A4-A9DE-4287-802A-19DD531D0F0D}">
  <ds:schemaRefs>
    <ds:schemaRef ds:uri="http://schemas.microsoft.com/sharepoint/v3/contenttype/forms"/>
  </ds:schemaRefs>
</ds:datastoreItem>
</file>

<file path=customXml/itemProps3.xml><?xml version="1.0" encoding="utf-8"?>
<ds:datastoreItem xmlns:ds="http://schemas.openxmlformats.org/officeDocument/2006/customXml" ds:itemID="{199576B7-7F5D-4AE7-8811-AB678D393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Form 13A Overiew</vt:lpstr>
      <vt:lpstr>Form 13B Overiew</vt:lpstr>
      <vt:lpstr>eForm Instructions</vt:lpstr>
      <vt:lpstr>13A</vt:lpstr>
      <vt:lpstr>13B</vt:lpstr>
      <vt:lpstr>LOVs</vt:lpstr>
      <vt:lpstr>'13A'!Print_Titles</vt:lpstr>
      <vt:lpstr>'13B'!Print_Titles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Jody</dc:creator>
  <cp:lastModifiedBy>Jody</cp:lastModifiedBy>
  <cp:lastPrinted>2017-01-25T17:38:54Z</cp:lastPrinted>
  <dcterms:created xsi:type="dcterms:W3CDTF">2016-11-11T14:20:26Z</dcterms:created>
  <dcterms:modified xsi:type="dcterms:W3CDTF">2017-01-31T00:14:38Z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0x010100F46BE5E3F36B124B9F4EEEF9F3B0A9BD</vt:lpwstr>
  </property>
</Properties>
</file>